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50" i="1" l="1"/>
  <c r="I172" i="1"/>
  <c r="I171" i="1"/>
  <c r="I160" i="1"/>
  <c r="I158" i="1"/>
  <c r="I148" i="1"/>
  <c r="I137" i="1"/>
  <c r="I125" i="1"/>
  <c r="I117" i="1"/>
  <c r="I119" i="1"/>
  <c r="I118" i="1"/>
  <c r="I120" i="1"/>
  <c r="I121" i="1"/>
  <c r="I124" i="1"/>
  <c r="I122" i="1"/>
  <c r="I126" i="1"/>
  <c r="I123" i="1"/>
  <c r="I144" i="1" l="1"/>
  <c r="I147" i="1"/>
  <c r="I145" i="1"/>
  <c r="I146" i="1"/>
  <c r="I149" i="1"/>
  <c r="I73" i="1"/>
  <c r="I74" i="1"/>
  <c r="I76" i="1"/>
  <c r="I77" i="1"/>
  <c r="I78" i="1"/>
  <c r="I79" i="1"/>
  <c r="I75" i="1"/>
  <c r="I80" i="1"/>
  <c r="I107" i="1"/>
  <c r="I105" i="1"/>
  <c r="I109" i="1"/>
  <c r="I110" i="1"/>
  <c r="I106" i="1"/>
  <c r="I111" i="1"/>
  <c r="I108" i="1"/>
  <c r="I112" i="1"/>
  <c r="I86" i="1"/>
  <c r="I87" i="1"/>
  <c r="I88" i="1"/>
  <c r="I98" i="1"/>
  <c r="I99" i="1"/>
  <c r="I101" i="1"/>
  <c r="I100" i="1"/>
  <c r="I102" i="1"/>
  <c r="I44" i="1"/>
  <c r="I43" i="1"/>
  <c r="I42" i="1"/>
  <c r="I45" i="1"/>
  <c r="I46" i="1"/>
  <c r="I47" i="1"/>
  <c r="I48" i="1"/>
  <c r="I53" i="1"/>
  <c r="I50" i="1"/>
  <c r="I54" i="1"/>
  <c r="I51" i="1"/>
  <c r="I55" i="1"/>
  <c r="I52" i="1"/>
  <c r="I57" i="1"/>
  <c r="I56" i="1"/>
  <c r="I60" i="1"/>
  <c r="I58" i="1"/>
  <c r="I59" i="1"/>
  <c r="I33" i="1"/>
  <c r="I34" i="1"/>
  <c r="I35" i="1"/>
  <c r="I38" i="1"/>
  <c r="I39" i="1"/>
  <c r="I40" i="1"/>
  <c r="I36" i="1"/>
  <c r="I37" i="1"/>
  <c r="I64" i="1"/>
  <c r="I65" i="1"/>
  <c r="I69" i="1"/>
  <c r="I70" i="1"/>
  <c r="I66" i="1"/>
  <c r="I67" i="1"/>
  <c r="I68" i="1"/>
  <c r="I156" i="1" l="1"/>
  <c r="I155" i="1"/>
  <c r="I159" i="1"/>
  <c r="I157" i="1"/>
  <c r="I133" i="1"/>
  <c r="I134" i="1"/>
  <c r="I135" i="1"/>
  <c r="I136" i="1"/>
  <c r="I138" i="1"/>
</calcChain>
</file>

<file path=xl/sharedStrings.xml><?xml version="1.0" encoding="utf-8"?>
<sst xmlns="http://schemas.openxmlformats.org/spreadsheetml/2006/main" count="216" uniqueCount="143">
  <si>
    <t>NOM  PRENOM</t>
  </si>
  <si>
    <t>CLUB</t>
  </si>
  <si>
    <t>La Bresse</t>
  </si>
  <si>
    <t>Champ du Feu</t>
  </si>
  <si>
    <t>Cumul points</t>
  </si>
  <si>
    <t>Summer</t>
  </si>
  <si>
    <t>4.02.18</t>
  </si>
  <si>
    <t xml:space="preserve">MARTINEZ Manon </t>
  </si>
  <si>
    <t xml:space="preserve">SC Xonrupt </t>
  </si>
  <si>
    <t xml:space="preserve">CLAUDEL Nolan </t>
  </si>
  <si>
    <t>Basse/Rupt SN</t>
  </si>
  <si>
    <t xml:space="preserve">RICHARD Romane </t>
  </si>
  <si>
    <t>Basse/rupt SN</t>
  </si>
  <si>
    <t xml:space="preserve">CLAUDE  Zoé </t>
  </si>
  <si>
    <t xml:space="preserve">LAMBERT Salomé </t>
  </si>
  <si>
    <t>SC La Bresse</t>
  </si>
  <si>
    <t xml:space="preserve">CLAUDON Lily </t>
  </si>
  <si>
    <t xml:space="preserve">MARTINEZ Justine </t>
  </si>
  <si>
    <t xml:space="preserve">PERRY Jeanne  </t>
  </si>
  <si>
    <t xml:space="preserve">DIDIER  Louka </t>
  </si>
  <si>
    <t>AS Gerardmer SN</t>
  </si>
  <si>
    <t xml:space="preserve">CLAUDEL Yohan </t>
  </si>
  <si>
    <t xml:space="preserve">REMY  Marius </t>
  </si>
  <si>
    <t xml:space="preserve">GUERARD  Gabriel </t>
  </si>
  <si>
    <t>SCVagney Rochesson</t>
  </si>
  <si>
    <t xml:space="preserve">PERRY Louis </t>
  </si>
  <si>
    <t xml:space="preserve">CLAUDEL Esteban </t>
  </si>
  <si>
    <t xml:space="preserve">RICHARD  Louison </t>
  </si>
  <si>
    <t>VAUTHIER  Malo</t>
  </si>
  <si>
    <t>ASGerardmer SN</t>
  </si>
  <si>
    <t xml:space="preserve">Perrin Pierrat Lucas </t>
  </si>
  <si>
    <t xml:space="preserve">JACOB  Juliane </t>
  </si>
  <si>
    <t xml:space="preserve">LEJEUNE  justine </t>
  </si>
  <si>
    <t xml:space="preserve">DIDIER Angele </t>
  </si>
  <si>
    <t>Humbertclaude chloé</t>
  </si>
  <si>
    <t>Molsheim SN</t>
  </si>
  <si>
    <t xml:space="preserve">BOUTOT Victor </t>
  </si>
  <si>
    <t xml:space="preserve">POIROT Guillaume </t>
  </si>
  <si>
    <t xml:space="preserve"> SC LA BRESSE</t>
  </si>
  <si>
    <t>BLAISON  Edouard</t>
  </si>
  <si>
    <t>MOUGEL Léo</t>
  </si>
  <si>
    <t xml:space="preserve">DIDIER Mael </t>
  </si>
  <si>
    <t xml:space="preserve">SCXonrupt </t>
  </si>
  <si>
    <t xml:space="preserve">VAXELAIRE Ewan </t>
  </si>
  <si>
    <t>CLAUDEL  Léo</t>
  </si>
  <si>
    <t xml:space="preserve">FENESTRE  Pierre </t>
  </si>
  <si>
    <t>LAVANCIER Thessa</t>
  </si>
  <si>
    <t>SC LA BRESSE</t>
  </si>
  <si>
    <t xml:space="preserve">BOUSSARD Sidonie </t>
  </si>
  <si>
    <t xml:space="preserve">Belgique </t>
  </si>
  <si>
    <t>SC XONRUPT</t>
  </si>
  <si>
    <t xml:space="preserve">GUERARD Yves </t>
  </si>
  <si>
    <t xml:space="preserve">Didierlaurent Pierre </t>
  </si>
  <si>
    <t>BALLANGER PIERRE</t>
  </si>
  <si>
    <t>PARMENTELAT LOUIS</t>
  </si>
  <si>
    <t>ANGSHELM Antoine</t>
  </si>
  <si>
    <t>MOLSHEIM SN</t>
  </si>
  <si>
    <t>U 16H</t>
  </si>
  <si>
    <t>JACOB  Corentin</t>
  </si>
  <si>
    <t xml:space="preserve">LIMON Martin </t>
  </si>
  <si>
    <t>Skieurs du Tanet</t>
  </si>
  <si>
    <t xml:space="preserve">CRENIER Samuel </t>
  </si>
  <si>
    <t>REMY JULES</t>
  </si>
  <si>
    <t>BRIOT Antoine</t>
  </si>
  <si>
    <t xml:space="preserve">CLAUDEL Jules </t>
  </si>
  <si>
    <t xml:space="preserve">Skieur du Tanet </t>
  </si>
  <si>
    <t xml:space="preserve"> U16 F</t>
  </si>
  <si>
    <t xml:space="preserve">SCHEURER Floriane </t>
  </si>
  <si>
    <t>Graillot Buning  Hanna</t>
  </si>
  <si>
    <t>CLAUDON LOUIS</t>
  </si>
  <si>
    <t xml:space="preserve">De Ridder Tim </t>
  </si>
  <si>
    <t xml:space="preserve">LAMOUREUX Victor </t>
  </si>
  <si>
    <t>SCBarr</t>
  </si>
  <si>
    <t>ANGSHELM LUCAS</t>
  </si>
  <si>
    <t>BOTET Paula</t>
  </si>
  <si>
    <t>REMY Chloé</t>
  </si>
  <si>
    <t xml:space="preserve">VILZ Adriana </t>
  </si>
  <si>
    <t>Senior D</t>
  </si>
  <si>
    <t>MOUGEL ESTELLE</t>
  </si>
  <si>
    <t>Senior H</t>
  </si>
  <si>
    <t>9 et 10.09.17</t>
  </si>
  <si>
    <t xml:space="preserve">ERBS Josephine </t>
  </si>
  <si>
    <t xml:space="preserve">GABRIEL Manon </t>
  </si>
  <si>
    <t xml:space="preserve">EYEN Guillaume </t>
  </si>
  <si>
    <t xml:space="preserve">SPINDLER Clara </t>
  </si>
  <si>
    <t>TRIBOULOT Jeanne</t>
  </si>
  <si>
    <t xml:space="preserve">FRECHARD Thibaut </t>
  </si>
  <si>
    <t xml:space="preserve">LEJEUNE Valentin </t>
  </si>
  <si>
    <t xml:space="preserve">BROUARD  Nathan </t>
  </si>
  <si>
    <t xml:space="preserve">BOTET        Martin </t>
  </si>
  <si>
    <t xml:space="preserve">MENGIN Amandine </t>
  </si>
  <si>
    <t xml:space="preserve">CORREIA Maëla </t>
  </si>
  <si>
    <t xml:space="preserve">MENGIN Justine </t>
  </si>
  <si>
    <t xml:space="preserve">JAN Manon </t>
  </si>
  <si>
    <t xml:space="preserve">AUBEL Sacha </t>
  </si>
  <si>
    <t xml:space="preserve">VIDAL Evan </t>
  </si>
  <si>
    <t xml:space="preserve">LUENBERGER Alexis </t>
  </si>
  <si>
    <t>GROSJEAN  Maxance</t>
  </si>
  <si>
    <t xml:space="preserve">VAXELAIRE  Clara </t>
  </si>
  <si>
    <r>
      <rPr>
        <b/>
        <i/>
        <sz val="11"/>
        <color rgb="FFC00000"/>
        <rFont val="Calibri"/>
        <family val="2"/>
      </rPr>
      <t>70 Biathlètes</t>
    </r>
    <r>
      <rPr>
        <b/>
        <sz val="11"/>
        <color rgb="FF000000"/>
        <rFont val="Calibri"/>
        <family val="2"/>
      </rPr>
      <t xml:space="preserve"> </t>
    </r>
  </si>
  <si>
    <t xml:space="preserve"> 2004 F U14</t>
  </si>
  <si>
    <t>2004 H  U14</t>
  </si>
  <si>
    <t>2005 F  U13</t>
  </si>
  <si>
    <t>2005 H  U13</t>
  </si>
  <si>
    <t>2006 F  U12</t>
  </si>
  <si>
    <t>2006 H  U12</t>
  </si>
  <si>
    <t>2007 H  U11</t>
  </si>
  <si>
    <t>2007 F  U11</t>
  </si>
  <si>
    <t>2008 F  U10</t>
  </si>
  <si>
    <t>2008 H  U10</t>
  </si>
  <si>
    <t>2009 F  U9</t>
  </si>
  <si>
    <t>2009 H  U9</t>
  </si>
  <si>
    <t>U19  U21</t>
  </si>
  <si>
    <t>U19   U21</t>
  </si>
  <si>
    <t>REMY Matteo</t>
  </si>
  <si>
    <t>BOUSSARD Capucine</t>
  </si>
  <si>
    <t xml:space="preserve">GALBOURDIN Elise </t>
  </si>
  <si>
    <t>SC La BRESSE</t>
  </si>
  <si>
    <t xml:space="preserve">Basse/Rupt SN </t>
  </si>
  <si>
    <t>SC Vagney Rochesson</t>
  </si>
  <si>
    <t xml:space="preserve">Brejot Valentine </t>
  </si>
  <si>
    <t xml:space="preserve">SC vagney Rochesson </t>
  </si>
  <si>
    <t>Frattini Enzo</t>
  </si>
  <si>
    <t xml:space="preserve">SC Vagney Rochesson </t>
  </si>
  <si>
    <t xml:space="preserve">Mathieu Timéo </t>
  </si>
  <si>
    <t xml:space="preserve">Thiriat Marius </t>
  </si>
  <si>
    <t>Foglio Joseph</t>
  </si>
  <si>
    <t xml:space="preserve">Dabadie Nicolas </t>
  </si>
  <si>
    <t xml:space="preserve">Redler Alexia </t>
  </si>
  <si>
    <t xml:space="preserve">Noll Elina </t>
  </si>
  <si>
    <t>SC Oberhasla</t>
  </si>
  <si>
    <t xml:space="preserve">Mazard Paul </t>
  </si>
  <si>
    <t xml:space="preserve">Valdenaire Capucine </t>
  </si>
  <si>
    <t xml:space="preserve">Humbertclaude  Hugo </t>
  </si>
  <si>
    <t xml:space="preserve">Lamoureux  Louis </t>
  </si>
  <si>
    <t>SC Barr</t>
  </si>
  <si>
    <t xml:space="preserve">Jeangeorges Anaïs </t>
  </si>
  <si>
    <t xml:space="preserve">Cunat Florian </t>
  </si>
  <si>
    <t xml:space="preserve">Cunat Amélie </t>
  </si>
  <si>
    <t xml:space="preserve">Grosjean Alexane </t>
  </si>
  <si>
    <t xml:space="preserve">Dejardin Antoine </t>
  </si>
  <si>
    <t xml:space="preserve">Werey Claude </t>
  </si>
  <si>
    <t xml:space="preserve">Heinrich  Guillaume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</si>
</sst>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7030A0"/>
      <name val="Calibri"/>
      <family val="2"/>
    </font>
    <font>
      <b/>
      <i/>
      <sz val="11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rgb="FF494529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948A54"/>
        <bgColor rgb="FF948A54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00B0F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rgb="FFBFBFBF"/>
      </patternFill>
    </fill>
    <fill>
      <patternFill patternType="solid">
        <fgColor theme="2" tint="-0.499984740745262"/>
        <bgColor rgb="FF948A5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34998626667073579"/>
        <bgColor rgb="FF948A5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Border="0" applyProtection="0"/>
  </cellStyleXfs>
  <cellXfs count="146">
    <xf numFmtId="0" fontId="0" fillId="0" borderId="0" xfId="0"/>
    <xf numFmtId="0" fontId="0" fillId="0" borderId="0" xfId="0"/>
    <xf numFmtId="0" fontId="2" fillId="0" borderId="0" xfId="1"/>
    <xf numFmtId="0" fontId="3" fillId="2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/>
    <xf numFmtId="0" fontId="7" fillId="0" borderId="0" xfId="2" applyFont="1" applyFill="1" applyAlignment="1">
      <alignment horizontal="center" wrapText="1"/>
    </xf>
    <xf numFmtId="0" fontId="5" fillId="0" borderId="0" xfId="1" applyFont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4" borderId="0" xfId="2" applyFont="1" applyFill="1" applyAlignment="1">
      <alignment horizontal="center"/>
    </xf>
    <xf numFmtId="0" fontId="3" fillId="0" borderId="0" xfId="2" applyFont="1" applyFill="1" applyAlignment="1"/>
    <xf numFmtId="0" fontId="3" fillId="5" borderId="0" xfId="2" applyFont="1" applyFill="1" applyAlignment="1">
      <alignment horizontal="center"/>
    </xf>
    <xf numFmtId="0" fontId="3" fillId="6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7" borderId="0" xfId="2" applyFont="1" applyFill="1" applyAlignment="1">
      <alignment horizontal="center"/>
    </xf>
    <xf numFmtId="0" fontId="5" fillId="0" borderId="0" xfId="1" applyFont="1"/>
    <xf numFmtId="0" fontId="10" fillId="3" borderId="0" xfId="2" applyFont="1" applyFill="1" applyAlignment="1">
      <alignment horizontal="center"/>
    </xf>
    <xf numFmtId="0" fontId="10" fillId="4" borderId="0" xfId="2" applyFont="1" applyFill="1" applyAlignment="1">
      <alignment horizontal="center"/>
    </xf>
    <xf numFmtId="0" fontId="11" fillId="6" borderId="0" xfId="2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8" borderId="0" xfId="2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2" applyFont="1" applyFill="1" applyAlignment="1">
      <alignment horizontal="left"/>
    </xf>
    <xf numFmtId="0" fontId="13" fillId="8" borderId="0" xfId="2" applyFont="1" applyFill="1" applyAlignment="1">
      <alignment horizontal="center"/>
    </xf>
    <xf numFmtId="0" fontId="9" fillId="3" borderId="0" xfId="2" applyFont="1" applyFill="1" applyAlignment="1">
      <alignment horizontal="center"/>
    </xf>
    <xf numFmtId="0" fontId="15" fillId="0" borderId="0" xfId="0" applyFont="1"/>
    <xf numFmtId="0" fontId="13" fillId="2" borderId="0" xfId="2" applyFont="1" applyFill="1" applyAlignment="1">
      <alignment horizontal="center"/>
    </xf>
    <xf numFmtId="0" fontId="0" fillId="0" borderId="0" xfId="0" applyAlignment="1">
      <alignment horizontal="left"/>
    </xf>
    <xf numFmtId="0" fontId="16" fillId="0" borderId="0" xfId="2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9" borderId="0" xfId="2" applyFont="1" applyFill="1" applyAlignment="1">
      <alignment horizontal="center"/>
    </xf>
    <xf numFmtId="0" fontId="3" fillId="10" borderId="0" xfId="2" applyFont="1" applyFill="1" applyAlignment="1">
      <alignment horizontal="center"/>
    </xf>
    <xf numFmtId="0" fontId="9" fillId="11" borderId="0" xfId="1" applyFont="1" applyFill="1"/>
    <xf numFmtId="0" fontId="17" fillId="11" borderId="0" xfId="0" applyFont="1" applyFill="1"/>
    <xf numFmtId="0" fontId="18" fillId="11" borderId="0" xfId="0" applyFont="1" applyFill="1" applyAlignment="1">
      <alignment horizontal="center"/>
    </xf>
    <xf numFmtId="0" fontId="9" fillId="12" borderId="0" xfId="2" applyFont="1" applyFill="1" applyAlignment="1">
      <alignment horizontal="center"/>
    </xf>
    <xf numFmtId="0" fontId="19" fillId="11" borderId="0" xfId="1" applyFont="1" applyFill="1" applyAlignment="1">
      <alignment horizontal="center"/>
    </xf>
    <xf numFmtId="0" fontId="9" fillId="11" borderId="0" xfId="2" applyFont="1" applyFill="1" applyAlignment="1">
      <alignment horizontal="center"/>
    </xf>
    <xf numFmtId="0" fontId="9" fillId="11" borderId="0" xfId="1" applyFont="1" applyFill="1" applyAlignment="1">
      <alignment horizontal="center"/>
    </xf>
    <xf numFmtId="0" fontId="19" fillId="11" borderId="0" xfId="1" applyFont="1" applyFill="1"/>
    <xf numFmtId="0" fontId="9" fillId="11" borderId="0" xfId="2" applyFont="1" applyFill="1" applyAlignment="1"/>
    <xf numFmtId="0" fontId="17" fillId="11" borderId="0" xfId="0" applyFont="1" applyFill="1" applyAlignment="1">
      <alignment horizontal="center"/>
    </xf>
    <xf numFmtId="0" fontId="19" fillId="11" borderId="0" xfId="2" applyFont="1" applyFill="1" applyAlignment="1"/>
    <xf numFmtId="0" fontId="5" fillId="13" borderId="0" xfId="2" applyFont="1" applyFill="1" applyAlignment="1">
      <alignment horizontal="center"/>
    </xf>
    <xf numFmtId="164" fontId="5" fillId="13" borderId="0" xfId="2" applyNumberFormat="1" applyFont="1" applyFill="1" applyAlignment="1">
      <alignment horizontal="center"/>
    </xf>
    <xf numFmtId="0" fontId="0" fillId="13" borderId="0" xfId="0" applyFill="1"/>
    <xf numFmtId="0" fontId="1" fillId="13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3" borderId="0" xfId="2" applyFont="1" applyFill="1" applyAlignment="1">
      <alignment horizontal="center"/>
    </xf>
    <xf numFmtId="0" fontId="8" fillId="13" borderId="0" xfId="2" applyFont="1" applyFill="1" applyAlignment="1">
      <alignment horizontal="center"/>
    </xf>
    <xf numFmtId="0" fontId="13" fillId="13" borderId="0" xfId="1" applyFont="1" applyFill="1" applyAlignment="1">
      <alignment horizontal="center"/>
    </xf>
    <xf numFmtId="0" fontId="8" fillId="13" borderId="0" xfId="1" applyFont="1" applyFill="1" applyAlignment="1">
      <alignment horizontal="center"/>
    </xf>
    <xf numFmtId="0" fontId="3" fillId="14" borderId="0" xfId="2" applyFont="1" applyFill="1" applyAlignment="1">
      <alignment horizontal="center"/>
    </xf>
    <xf numFmtId="164" fontId="3" fillId="14" borderId="0" xfId="2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12" fillId="14" borderId="0" xfId="0" applyFont="1" applyFill="1" applyAlignment="1">
      <alignment horizontal="center"/>
    </xf>
    <xf numFmtId="0" fontId="2" fillId="14" borderId="0" xfId="2" applyFont="1" applyFill="1" applyAlignment="1"/>
    <xf numFmtId="0" fontId="2" fillId="14" borderId="0" xfId="2" applyFont="1" applyFill="1" applyAlignment="1">
      <alignment horizontal="center"/>
    </xf>
    <xf numFmtId="0" fontId="13" fillId="14" borderId="0" xfId="1" applyFont="1" applyFill="1" applyAlignment="1">
      <alignment horizontal="center"/>
    </xf>
    <xf numFmtId="0" fontId="13" fillId="14" borderId="0" xfId="2" applyFont="1" applyFill="1" applyAlignment="1">
      <alignment horizontal="center"/>
    </xf>
    <xf numFmtId="0" fontId="2" fillId="14" borderId="0" xfId="1" applyFill="1" applyAlignment="1">
      <alignment horizontal="center"/>
    </xf>
    <xf numFmtId="0" fontId="10" fillId="14" borderId="0" xfId="2" applyFont="1" applyFill="1" applyAlignment="1">
      <alignment horizontal="center"/>
    </xf>
    <xf numFmtId="0" fontId="3" fillId="14" borderId="0" xfId="2" applyFont="1" applyFill="1" applyAlignment="1"/>
    <xf numFmtId="0" fontId="2" fillId="14" borderId="0" xfId="1" applyFill="1"/>
    <xf numFmtId="0" fontId="5" fillId="14" borderId="0" xfId="2" applyFont="1" applyFill="1" applyAlignment="1">
      <alignment horizontal="center"/>
    </xf>
    <xf numFmtId="0" fontId="1" fillId="14" borderId="0" xfId="0" applyFont="1" applyFill="1"/>
    <xf numFmtId="0" fontId="10" fillId="8" borderId="0" xfId="2" applyFont="1" applyFill="1" applyAlignment="1">
      <alignment horizontal="center"/>
    </xf>
    <xf numFmtId="0" fontId="5" fillId="15" borderId="0" xfId="2" applyFont="1" applyFill="1" applyAlignment="1">
      <alignment horizontal="center"/>
    </xf>
    <xf numFmtId="0" fontId="0" fillId="15" borderId="0" xfId="0" applyFill="1"/>
    <xf numFmtId="0" fontId="1" fillId="15" borderId="0" xfId="0" applyFont="1" applyFill="1" applyAlignment="1">
      <alignment horizontal="center"/>
    </xf>
    <xf numFmtId="0" fontId="12" fillId="15" borderId="0" xfId="0" applyFont="1" applyFill="1" applyAlignment="1">
      <alignment horizontal="center"/>
    </xf>
    <xf numFmtId="0" fontId="8" fillId="15" borderId="0" xfId="2" applyFont="1" applyFill="1" applyAlignment="1"/>
    <xf numFmtId="0" fontId="8" fillId="15" borderId="0" xfId="2" applyFont="1" applyFill="1" applyAlignment="1">
      <alignment horizontal="center"/>
    </xf>
    <xf numFmtId="0" fontId="13" fillId="15" borderId="0" xfId="2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4" fontId="13" fillId="15" borderId="0" xfId="2" applyNumberFormat="1" applyFont="1" applyFill="1" applyAlignment="1">
      <alignment horizontal="center"/>
    </xf>
    <xf numFmtId="0" fontId="20" fillId="15" borderId="0" xfId="2" applyFont="1" applyFill="1" applyAlignment="1">
      <alignment horizontal="center"/>
    </xf>
    <xf numFmtId="0" fontId="15" fillId="15" borderId="0" xfId="0" applyFont="1" applyFill="1"/>
    <xf numFmtId="0" fontId="20" fillId="15" borderId="0" xfId="1" applyFont="1" applyFill="1" applyAlignment="1">
      <alignment horizontal="center"/>
    </xf>
    <xf numFmtId="0" fontId="3" fillId="16" borderId="0" xfId="2" applyFont="1" applyFill="1" applyAlignment="1">
      <alignment horizontal="center"/>
    </xf>
    <xf numFmtId="0" fontId="13" fillId="15" borderId="0" xfId="2" applyFont="1" applyFill="1" applyAlignment="1"/>
    <xf numFmtId="0" fontId="13" fillId="11" borderId="0" xfId="1" applyFont="1" applyFill="1"/>
    <xf numFmtId="0" fontId="3" fillId="17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15" borderId="0" xfId="2" applyFont="1" applyFill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13" borderId="0" xfId="2" applyFont="1" applyFill="1" applyAlignment="1">
      <alignment horizontal="center" vertical="center"/>
    </xf>
    <xf numFmtId="0" fontId="13" fillId="14" borderId="0" xfId="2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8" borderId="0" xfId="2" applyFont="1" applyFill="1" applyAlignment="1">
      <alignment horizontal="center"/>
    </xf>
    <xf numFmtId="0" fontId="10" fillId="19" borderId="0" xfId="2" applyFont="1" applyFill="1" applyAlignment="1">
      <alignment horizontal="center"/>
    </xf>
    <xf numFmtId="0" fontId="1" fillId="13" borderId="0" xfId="0" applyFont="1" applyFill="1"/>
    <xf numFmtId="0" fontId="12" fillId="15" borderId="0" xfId="0" applyFont="1" applyFill="1"/>
    <xf numFmtId="0" fontId="3" fillId="0" borderId="0" xfId="2" applyFont="1" applyFill="1" applyAlignment="1">
      <alignment horizontal="center" vertical="center"/>
    </xf>
    <xf numFmtId="0" fontId="9" fillId="11" borderId="0" xfId="1" applyFont="1" applyFill="1" applyAlignment="1">
      <alignment horizontal="center" vertical="center"/>
    </xf>
    <xf numFmtId="0" fontId="0" fillId="11" borderId="0" xfId="0" applyFill="1"/>
    <xf numFmtId="0" fontId="1" fillId="11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0" fillId="20" borderId="0" xfId="0" applyFill="1"/>
    <xf numFmtId="0" fontId="1" fillId="20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13" fillId="20" borderId="0" xfId="2" applyFont="1" applyFill="1" applyAlignment="1">
      <alignment horizontal="center"/>
    </xf>
    <xf numFmtId="0" fontId="15" fillId="20" borderId="0" xfId="0" applyFont="1" applyFill="1" applyAlignment="1">
      <alignment horizontal="center"/>
    </xf>
    <xf numFmtId="0" fontId="13" fillId="20" borderId="0" xfId="2" applyFont="1" applyFill="1" applyAlignment="1">
      <alignment horizontal="center" vertical="center"/>
    </xf>
    <xf numFmtId="0" fontId="12" fillId="20" borderId="0" xfId="0" applyFont="1" applyFill="1" applyAlignment="1">
      <alignment horizontal="center" vertical="center"/>
    </xf>
    <xf numFmtId="0" fontId="5" fillId="20" borderId="0" xfId="2" applyFont="1" applyFill="1" applyAlignment="1">
      <alignment horizontal="center"/>
    </xf>
    <xf numFmtId="0" fontId="3" fillId="21" borderId="0" xfId="2" applyFont="1" applyFill="1" applyAlignment="1">
      <alignment horizontal="center"/>
    </xf>
    <xf numFmtId="14" fontId="3" fillId="21" borderId="0" xfId="2" applyNumberFormat="1" applyFont="1" applyFill="1" applyAlignment="1">
      <alignment horizontal="center"/>
    </xf>
    <xf numFmtId="0" fontId="0" fillId="21" borderId="0" xfId="0" applyFill="1"/>
    <xf numFmtId="0" fontId="1" fillId="21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2" fillId="21" borderId="0" xfId="2" applyFont="1" applyFill="1" applyAlignment="1"/>
    <xf numFmtId="0" fontId="13" fillId="21" borderId="0" xfId="2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2" fillId="21" borderId="0" xfId="2" applyFont="1" applyFill="1" applyAlignment="1">
      <alignment horizontal="center"/>
    </xf>
    <xf numFmtId="0" fontId="13" fillId="21" borderId="0" xfId="2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2" fillId="21" borderId="0" xfId="1" applyFill="1" applyAlignment="1">
      <alignment horizontal="center"/>
    </xf>
    <xf numFmtId="0" fontId="1" fillId="21" borderId="0" xfId="0" applyFont="1" applyFill="1"/>
    <xf numFmtId="0" fontId="5" fillId="21" borderId="0" xfId="2" applyFont="1" applyFill="1" applyAlignment="1">
      <alignment horizontal="center"/>
    </xf>
    <xf numFmtId="14" fontId="5" fillId="20" borderId="0" xfId="2" applyNumberFormat="1" applyFont="1" applyFill="1" applyAlignment="1">
      <alignment horizontal="center"/>
    </xf>
    <xf numFmtId="0" fontId="8" fillId="20" borderId="0" xfId="2" applyFont="1" applyFill="1" applyAlignment="1"/>
    <xf numFmtId="0" fontId="8" fillId="20" borderId="0" xfId="2" applyFont="1" applyFill="1" applyAlignment="1">
      <alignment horizontal="center"/>
    </xf>
    <xf numFmtId="0" fontId="8" fillId="20" borderId="0" xfId="1" applyFont="1" applyFill="1" applyAlignment="1">
      <alignment horizontal="center"/>
    </xf>
    <xf numFmtId="0" fontId="5" fillId="20" borderId="0" xfId="1" applyFont="1" applyFill="1" applyAlignment="1">
      <alignment horizontal="center"/>
    </xf>
    <xf numFmtId="0" fontId="20" fillId="20" borderId="0" xfId="2" applyFont="1" applyFill="1" applyAlignment="1">
      <alignment horizontal="center"/>
    </xf>
    <xf numFmtId="0" fontId="13" fillId="20" borderId="0" xfId="1" applyFont="1" applyFill="1" applyAlignment="1">
      <alignment horizontal="center"/>
    </xf>
    <xf numFmtId="0" fontId="15" fillId="20" borderId="0" xfId="0" applyFont="1" applyFill="1"/>
    <xf numFmtId="0" fontId="20" fillId="20" borderId="0" xfId="1" applyFont="1" applyFill="1" applyAlignment="1">
      <alignment horizontal="center"/>
    </xf>
    <xf numFmtId="0" fontId="18" fillId="11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topLeftCell="A130" workbookViewId="0">
      <selection activeCell="E140" sqref="E140"/>
    </sheetView>
  </sheetViews>
  <sheetFormatPr baseColWidth="10" defaultRowHeight="15" x14ac:dyDescent="0.25"/>
  <cols>
    <col min="1" max="1" width="18.5703125" customWidth="1"/>
    <col min="2" max="2" width="23" customWidth="1"/>
    <col min="3" max="3" width="21.7109375" customWidth="1"/>
    <col min="5" max="5" width="13.42578125" customWidth="1"/>
    <col min="6" max="6" width="15.42578125" customWidth="1"/>
    <col min="7" max="7" width="14.5703125" customWidth="1"/>
    <col min="8" max="8" width="13.5703125" customWidth="1"/>
    <col min="9" max="9" width="12.28515625" customWidth="1"/>
  </cols>
  <sheetData>
    <row r="1" spans="1:10" x14ac:dyDescent="0.25">
      <c r="A1" s="3" t="s">
        <v>99</v>
      </c>
      <c r="B1" s="4" t="s">
        <v>0</v>
      </c>
      <c r="C1" s="4" t="s">
        <v>1</v>
      </c>
      <c r="D1" s="52" t="s">
        <v>8</v>
      </c>
      <c r="E1" s="61" t="s">
        <v>2</v>
      </c>
      <c r="F1" s="83" t="s">
        <v>3</v>
      </c>
      <c r="G1" s="122" t="s">
        <v>118</v>
      </c>
      <c r="H1" s="121" t="s">
        <v>35</v>
      </c>
      <c r="I1" s="92" t="s">
        <v>4</v>
      </c>
      <c r="J1" s="7"/>
    </row>
    <row r="2" spans="1:10" x14ac:dyDescent="0.25">
      <c r="A2" s="10"/>
      <c r="B2" s="11"/>
      <c r="C2" s="11"/>
      <c r="D2" s="53">
        <v>42608</v>
      </c>
      <c r="E2" s="62" t="s">
        <v>5</v>
      </c>
      <c r="F2" s="86">
        <v>42657</v>
      </c>
      <c r="G2" s="123">
        <v>43050</v>
      </c>
      <c r="H2" s="136">
        <v>43078</v>
      </c>
      <c r="I2" s="41"/>
      <c r="J2" s="12" t="s">
        <v>6</v>
      </c>
    </row>
    <row r="3" spans="1:10" x14ac:dyDescent="0.25">
      <c r="A3" s="13" t="s">
        <v>111</v>
      </c>
      <c r="B3" s="1"/>
      <c r="C3" s="1"/>
      <c r="D3" s="54"/>
      <c r="E3" s="63" t="s">
        <v>80</v>
      </c>
      <c r="F3" s="91" t="s">
        <v>35</v>
      </c>
      <c r="G3" s="124"/>
      <c r="H3" s="121" t="s">
        <v>3</v>
      </c>
      <c r="I3" s="42"/>
      <c r="J3" s="1"/>
    </row>
    <row r="4" spans="1:10" x14ac:dyDescent="0.25">
      <c r="A4" s="14">
        <v>1</v>
      </c>
      <c r="B4" s="1"/>
      <c r="C4" s="1"/>
      <c r="D4" s="54"/>
      <c r="E4" s="64"/>
      <c r="F4" s="78"/>
      <c r="G4" s="124"/>
      <c r="H4" s="114"/>
      <c r="I4" s="42"/>
      <c r="J4" s="1"/>
    </row>
    <row r="5" spans="1:10" x14ac:dyDescent="0.25">
      <c r="A5" s="16">
        <v>2</v>
      </c>
      <c r="B5" s="1"/>
      <c r="C5" s="1"/>
      <c r="D5" s="54"/>
      <c r="E5" s="64"/>
      <c r="F5" s="78"/>
      <c r="G5" s="124"/>
      <c r="H5" s="114"/>
      <c r="I5" s="42"/>
      <c r="J5" s="1"/>
    </row>
    <row r="6" spans="1:10" x14ac:dyDescent="0.25">
      <c r="A6" s="17">
        <v>3</v>
      </c>
      <c r="B6" s="1"/>
      <c r="C6" s="1"/>
      <c r="D6" s="54"/>
      <c r="E6" s="64"/>
      <c r="F6" s="78"/>
      <c r="G6" s="124"/>
      <c r="H6" s="114"/>
      <c r="I6" s="42"/>
      <c r="J6" s="1"/>
    </row>
    <row r="7" spans="1:10" x14ac:dyDescent="0.25">
      <c r="A7" s="4"/>
      <c r="B7" s="1"/>
      <c r="C7" s="1"/>
      <c r="D7" s="54"/>
      <c r="E7" s="64"/>
      <c r="F7" s="78"/>
      <c r="G7" s="124"/>
      <c r="H7" s="114"/>
      <c r="I7" s="42"/>
      <c r="J7" s="1"/>
    </row>
    <row r="8" spans="1:10" x14ac:dyDescent="0.25">
      <c r="A8" s="27" t="s">
        <v>110</v>
      </c>
      <c r="B8" s="1"/>
      <c r="C8" s="1"/>
      <c r="D8" s="54"/>
      <c r="E8" s="63"/>
      <c r="F8" s="78"/>
      <c r="G8" s="124"/>
      <c r="H8" s="114"/>
      <c r="I8" s="42"/>
      <c r="J8" s="1"/>
    </row>
    <row r="9" spans="1:10" x14ac:dyDescent="0.25">
      <c r="A9" s="14">
        <v>1</v>
      </c>
      <c r="B9" s="26" t="s">
        <v>7</v>
      </c>
      <c r="C9" s="26" t="s">
        <v>8</v>
      </c>
      <c r="D9" s="55">
        <v>20</v>
      </c>
      <c r="E9" s="63">
        <v>0</v>
      </c>
      <c r="F9" s="79"/>
      <c r="G9" s="125"/>
      <c r="H9" s="115"/>
      <c r="I9" s="43">
        <v>20</v>
      </c>
      <c r="J9" s="1"/>
    </row>
    <row r="10" spans="1:10" x14ac:dyDescent="0.25">
      <c r="A10" s="16">
        <v>2</v>
      </c>
      <c r="B10" s="26"/>
      <c r="C10" s="26"/>
      <c r="D10" s="55"/>
      <c r="E10" s="63"/>
      <c r="F10" s="79"/>
      <c r="G10" s="124"/>
      <c r="H10" s="114"/>
      <c r="I10" s="42"/>
      <c r="J10" s="1"/>
    </row>
    <row r="11" spans="1:10" x14ac:dyDescent="0.25">
      <c r="A11" s="17">
        <v>3</v>
      </c>
      <c r="B11" s="1"/>
      <c r="C11" s="1"/>
      <c r="D11" s="54"/>
      <c r="E11" s="63"/>
      <c r="F11" s="79"/>
      <c r="G11" s="124"/>
      <c r="H11" s="114"/>
      <c r="I11" s="42"/>
      <c r="J11" s="1"/>
    </row>
    <row r="12" spans="1:10" x14ac:dyDescent="0.25">
      <c r="A12" s="4">
        <v>4</v>
      </c>
      <c r="B12" s="1"/>
      <c r="C12" s="1"/>
      <c r="D12" s="54"/>
      <c r="E12" s="63"/>
      <c r="F12" s="79"/>
      <c r="G12" s="124"/>
      <c r="H12" s="114"/>
      <c r="I12" s="42"/>
      <c r="J12" s="1"/>
    </row>
    <row r="13" spans="1:10" x14ac:dyDescent="0.25">
      <c r="A13" s="18">
        <v>5</v>
      </c>
      <c r="B13" s="1"/>
      <c r="C13" s="1"/>
      <c r="D13" s="54"/>
      <c r="E13" s="63"/>
      <c r="F13" s="79"/>
      <c r="G13" s="124"/>
      <c r="H13" s="114"/>
      <c r="I13" s="42"/>
      <c r="J13" s="1"/>
    </row>
    <row r="14" spans="1:10" x14ac:dyDescent="0.25">
      <c r="A14" s="18">
        <v>6</v>
      </c>
      <c r="B14" s="1"/>
      <c r="C14" s="1"/>
      <c r="D14" s="54"/>
      <c r="E14" s="63"/>
      <c r="F14" s="79"/>
      <c r="G14" s="124"/>
      <c r="H14" s="114"/>
      <c r="I14" s="42"/>
      <c r="J14" s="1"/>
    </row>
    <row r="15" spans="1:10" x14ac:dyDescent="0.25">
      <c r="A15" s="4">
        <v>7</v>
      </c>
      <c r="B15" s="1"/>
      <c r="C15" s="1"/>
      <c r="D15" s="54"/>
      <c r="E15" s="63"/>
      <c r="F15" s="79"/>
      <c r="G15" s="124"/>
      <c r="H15" s="114"/>
      <c r="I15" s="42"/>
      <c r="J15" s="1"/>
    </row>
    <row r="16" spans="1:10" x14ac:dyDescent="0.25">
      <c r="A16" s="4">
        <v>8</v>
      </c>
      <c r="B16" s="1"/>
      <c r="C16" s="1"/>
      <c r="D16" s="54"/>
      <c r="E16" s="63"/>
      <c r="F16" s="79"/>
      <c r="G16" s="124"/>
      <c r="H16" s="114"/>
      <c r="I16" s="42"/>
      <c r="J16" s="1"/>
    </row>
    <row r="17" spans="1:10" x14ac:dyDescent="0.25">
      <c r="A17" s="1"/>
      <c r="B17" s="1"/>
      <c r="C17" s="1"/>
      <c r="D17" s="54"/>
      <c r="E17" s="63"/>
      <c r="F17" s="79"/>
      <c r="G17" s="124"/>
      <c r="H17" s="114"/>
      <c r="I17" s="42"/>
      <c r="J17" s="1"/>
    </row>
    <row r="18" spans="1:10" x14ac:dyDescent="0.25">
      <c r="A18" s="13" t="s">
        <v>109</v>
      </c>
      <c r="B18" s="26" t="s">
        <v>9</v>
      </c>
      <c r="C18" s="26" t="s">
        <v>10</v>
      </c>
      <c r="D18" s="55">
        <v>20</v>
      </c>
      <c r="E18" s="63">
        <v>0</v>
      </c>
      <c r="F18" s="79"/>
      <c r="G18" s="124"/>
      <c r="H18" s="114"/>
      <c r="I18" s="43">
        <v>20</v>
      </c>
      <c r="J18" s="26"/>
    </row>
    <row r="19" spans="1:10" x14ac:dyDescent="0.25">
      <c r="A19" s="14">
        <v>1</v>
      </c>
      <c r="B19" s="1"/>
      <c r="C19" s="1"/>
      <c r="D19" s="54"/>
      <c r="E19" s="63"/>
      <c r="F19" s="79"/>
      <c r="G19" s="124"/>
      <c r="H19" s="114"/>
      <c r="I19" s="43"/>
      <c r="J19" s="26"/>
    </row>
    <row r="20" spans="1:10" x14ac:dyDescent="0.25">
      <c r="A20" s="21">
        <v>2</v>
      </c>
      <c r="B20" s="1"/>
      <c r="C20" s="1"/>
      <c r="D20" s="54"/>
      <c r="E20" s="63"/>
      <c r="F20" s="79"/>
      <c r="G20" s="124"/>
      <c r="H20" s="114"/>
      <c r="I20" s="43"/>
      <c r="J20" s="26"/>
    </row>
    <row r="21" spans="1:10" x14ac:dyDescent="0.25">
      <c r="A21" s="17">
        <v>3</v>
      </c>
      <c r="B21" s="1"/>
      <c r="C21" s="1"/>
      <c r="D21" s="54"/>
      <c r="E21" s="63"/>
      <c r="F21" s="79"/>
      <c r="G21" s="124"/>
      <c r="H21" s="114"/>
      <c r="I21" s="44"/>
      <c r="J21" s="26"/>
    </row>
    <row r="22" spans="1:10" x14ac:dyDescent="0.25">
      <c r="A22" s="1"/>
      <c r="B22" s="1"/>
      <c r="C22" s="1"/>
      <c r="D22" s="54"/>
      <c r="E22" s="63"/>
      <c r="F22" s="79"/>
      <c r="G22" s="124"/>
      <c r="H22" s="114"/>
      <c r="I22" s="43"/>
      <c r="J22" s="26"/>
    </row>
    <row r="23" spans="1:10" x14ac:dyDescent="0.25">
      <c r="A23" s="1"/>
      <c r="B23" s="1"/>
      <c r="C23" s="1"/>
      <c r="D23" s="54"/>
      <c r="E23" s="63"/>
      <c r="F23" s="79"/>
      <c r="G23" s="124"/>
      <c r="H23" s="114"/>
      <c r="I23" s="43"/>
      <c r="J23" s="26"/>
    </row>
    <row r="24" spans="1:10" x14ac:dyDescent="0.25">
      <c r="A24" s="18"/>
      <c r="B24" s="1"/>
      <c r="C24" s="1"/>
      <c r="D24" s="54"/>
      <c r="E24" s="63"/>
      <c r="F24" s="79"/>
      <c r="G24" s="124"/>
      <c r="H24" s="114"/>
      <c r="I24" s="43"/>
      <c r="J24" s="26"/>
    </row>
    <row r="25" spans="1:10" x14ac:dyDescent="0.25">
      <c r="A25" s="27" t="s">
        <v>108</v>
      </c>
      <c r="B25" s="1"/>
      <c r="C25" s="1"/>
      <c r="D25" s="54"/>
      <c r="E25" s="63"/>
      <c r="F25" s="79"/>
      <c r="G25" s="124"/>
      <c r="H25" s="114"/>
      <c r="I25" s="43"/>
      <c r="J25" s="26"/>
    </row>
    <row r="26" spans="1:10" x14ac:dyDescent="0.25">
      <c r="A26" s="14">
        <v>1</v>
      </c>
      <c r="B26" s="26" t="s">
        <v>11</v>
      </c>
      <c r="C26" s="26" t="s">
        <v>12</v>
      </c>
      <c r="D26" s="55">
        <v>20</v>
      </c>
      <c r="E26" s="63">
        <v>0</v>
      </c>
      <c r="F26" s="79"/>
      <c r="G26" s="124"/>
      <c r="H26" s="114"/>
      <c r="I26" s="43">
        <v>20</v>
      </c>
      <c r="J26" s="26"/>
    </row>
    <row r="27" spans="1:10" x14ac:dyDescent="0.25">
      <c r="A27" s="21">
        <v>2</v>
      </c>
      <c r="B27" s="1"/>
      <c r="C27" s="1"/>
      <c r="D27" s="54"/>
      <c r="E27" s="63"/>
      <c r="F27" s="79"/>
      <c r="G27" s="124"/>
      <c r="H27" s="114"/>
      <c r="I27" s="42"/>
      <c r="J27" s="1"/>
    </row>
    <row r="28" spans="1:10" x14ac:dyDescent="0.25">
      <c r="A28" s="17">
        <v>3</v>
      </c>
      <c r="B28" s="1"/>
      <c r="C28" s="1"/>
      <c r="D28" s="54"/>
      <c r="E28" s="63"/>
      <c r="F28" s="79"/>
      <c r="G28" s="124"/>
      <c r="H28" s="114"/>
      <c r="I28" s="42"/>
      <c r="J28" s="1"/>
    </row>
    <row r="29" spans="1:10" x14ac:dyDescent="0.25">
      <c r="A29" s="3">
        <v>4</v>
      </c>
      <c r="B29" s="1"/>
      <c r="C29" s="1"/>
      <c r="D29" s="54"/>
      <c r="E29" s="63"/>
      <c r="F29" s="79"/>
      <c r="G29" s="124"/>
      <c r="H29" s="114"/>
      <c r="I29" s="42"/>
      <c r="J29" s="1"/>
    </row>
    <row r="30" spans="1:10" x14ac:dyDescent="0.25">
      <c r="A30" s="1"/>
      <c r="B30" s="1"/>
      <c r="C30" s="1"/>
      <c r="D30" s="54"/>
      <c r="E30" s="63"/>
      <c r="F30" s="79"/>
      <c r="G30" s="124"/>
      <c r="H30" s="114"/>
      <c r="I30" s="42"/>
      <c r="J30" s="1"/>
    </row>
    <row r="31" spans="1:10" x14ac:dyDescent="0.25">
      <c r="A31" s="1"/>
      <c r="B31" s="1"/>
      <c r="C31" s="1"/>
      <c r="D31" s="54"/>
      <c r="E31" s="63"/>
      <c r="F31" s="79"/>
      <c r="G31" s="124"/>
      <c r="H31" s="114"/>
      <c r="I31" s="42"/>
      <c r="J31" s="1"/>
    </row>
    <row r="32" spans="1:10" x14ac:dyDescent="0.25">
      <c r="A32" s="27" t="s">
        <v>107</v>
      </c>
      <c r="B32" s="1"/>
      <c r="C32" s="1"/>
      <c r="D32" s="54"/>
      <c r="E32" s="64"/>
      <c r="F32" s="78"/>
      <c r="G32" s="124"/>
      <c r="H32" s="114"/>
      <c r="I32" s="42"/>
      <c r="J32" s="1"/>
    </row>
    <row r="33" spans="1:10" x14ac:dyDescent="0.25">
      <c r="A33" s="14">
        <v>1</v>
      </c>
      <c r="B33" s="28" t="s">
        <v>13</v>
      </c>
      <c r="C33" s="28" t="s">
        <v>12</v>
      </c>
      <c r="D33" s="56">
        <v>17</v>
      </c>
      <c r="E33" s="65">
        <v>20</v>
      </c>
      <c r="F33" s="80">
        <v>15</v>
      </c>
      <c r="G33" s="126"/>
      <c r="H33" s="116"/>
      <c r="I33" s="43">
        <f t="shared" ref="I33:I40" si="0">SUM(D33:H33)</f>
        <v>52</v>
      </c>
      <c r="J33" s="1"/>
    </row>
    <row r="34" spans="1:10" x14ac:dyDescent="0.25">
      <c r="A34" s="16">
        <v>2</v>
      </c>
      <c r="B34" s="28" t="s">
        <v>14</v>
      </c>
      <c r="C34" s="28" t="s">
        <v>15</v>
      </c>
      <c r="D34" s="56">
        <v>15</v>
      </c>
      <c r="E34" s="65">
        <v>17</v>
      </c>
      <c r="F34" s="80">
        <v>0</v>
      </c>
      <c r="G34" s="126"/>
      <c r="H34" s="116"/>
      <c r="I34" s="43">
        <f t="shared" si="0"/>
        <v>32</v>
      </c>
      <c r="J34" s="1"/>
    </row>
    <row r="35" spans="1:10" x14ac:dyDescent="0.25">
      <c r="A35" s="93">
        <v>3</v>
      </c>
      <c r="B35" s="28" t="s">
        <v>16</v>
      </c>
      <c r="C35" s="28" t="s">
        <v>12</v>
      </c>
      <c r="D35" s="56">
        <v>20</v>
      </c>
      <c r="E35" s="65">
        <v>0</v>
      </c>
      <c r="F35" s="80">
        <v>0</v>
      </c>
      <c r="G35" s="126"/>
      <c r="H35" s="116"/>
      <c r="I35" s="43">
        <f t="shared" si="0"/>
        <v>20</v>
      </c>
      <c r="J35" s="1"/>
    </row>
    <row r="36" spans="1:10" x14ac:dyDescent="0.25">
      <c r="A36" s="39">
        <v>3</v>
      </c>
      <c r="B36" s="28" t="s">
        <v>132</v>
      </c>
      <c r="C36" s="28" t="s">
        <v>119</v>
      </c>
      <c r="D36" s="55">
        <v>0</v>
      </c>
      <c r="E36" s="63">
        <v>0</v>
      </c>
      <c r="F36" s="79">
        <v>20</v>
      </c>
      <c r="G36" s="124"/>
      <c r="H36" s="114"/>
      <c r="I36" s="43">
        <f t="shared" si="0"/>
        <v>20</v>
      </c>
      <c r="J36" s="1"/>
    </row>
    <row r="37" spans="1:10" x14ac:dyDescent="0.25">
      <c r="A37" s="18">
        <v>5</v>
      </c>
      <c r="B37" s="28" t="s">
        <v>120</v>
      </c>
      <c r="C37" s="28" t="s">
        <v>121</v>
      </c>
      <c r="D37" s="56">
        <v>0</v>
      </c>
      <c r="E37" s="65">
        <v>0</v>
      </c>
      <c r="F37" s="79">
        <v>17</v>
      </c>
      <c r="G37" s="124"/>
      <c r="H37" s="114"/>
      <c r="I37" s="43">
        <f t="shared" si="0"/>
        <v>17</v>
      </c>
      <c r="J37" s="1"/>
    </row>
    <row r="38" spans="1:10" x14ac:dyDescent="0.25">
      <c r="A38" s="18">
        <v>6</v>
      </c>
      <c r="B38" s="28" t="s">
        <v>98</v>
      </c>
      <c r="C38" s="28" t="s">
        <v>15</v>
      </c>
      <c r="D38" s="56">
        <v>0</v>
      </c>
      <c r="E38" s="65">
        <v>15</v>
      </c>
      <c r="F38" s="80">
        <v>0</v>
      </c>
      <c r="G38" s="126"/>
      <c r="H38" s="116"/>
      <c r="I38" s="43">
        <f t="shared" si="0"/>
        <v>15</v>
      </c>
      <c r="J38" s="1"/>
    </row>
    <row r="39" spans="1:10" x14ac:dyDescent="0.25">
      <c r="A39" s="18">
        <v>7</v>
      </c>
      <c r="B39" s="28" t="s">
        <v>17</v>
      </c>
      <c r="C39" s="28" t="s">
        <v>8</v>
      </c>
      <c r="D39" s="56">
        <v>14</v>
      </c>
      <c r="E39" s="65">
        <v>0</v>
      </c>
      <c r="F39" s="80">
        <v>0</v>
      </c>
      <c r="G39" s="126"/>
      <c r="H39" s="116"/>
      <c r="I39" s="43">
        <f t="shared" si="0"/>
        <v>14</v>
      </c>
      <c r="J39" s="1"/>
    </row>
    <row r="40" spans="1:10" x14ac:dyDescent="0.25">
      <c r="A40" s="94">
        <v>8</v>
      </c>
      <c r="B40" s="28" t="s">
        <v>18</v>
      </c>
      <c r="C40" s="28" t="s">
        <v>15</v>
      </c>
      <c r="D40" s="56">
        <v>13</v>
      </c>
      <c r="E40" s="65">
        <v>0</v>
      </c>
      <c r="F40" s="80">
        <v>0</v>
      </c>
      <c r="G40" s="126"/>
      <c r="H40" s="116"/>
      <c r="I40" s="43">
        <f t="shared" si="0"/>
        <v>13</v>
      </c>
    </row>
    <row r="41" spans="1:10" x14ac:dyDescent="0.25">
      <c r="A41" s="13" t="s">
        <v>106</v>
      </c>
      <c r="B41" s="1"/>
      <c r="C41" s="1"/>
      <c r="D41" s="54"/>
      <c r="E41" s="64"/>
      <c r="F41" s="78"/>
      <c r="G41" s="124"/>
      <c r="H41" s="114"/>
      <c r="I41" s="42"/>
      <c r="J41" s="1"/>
    </row>
    <row r="42" spans="1:10" x14ac:dyDescent="0.25">
      <c r="A42" s="14">
        <v>1</v>
      </c>
      <c r="B42" s="26" t="s">
        <v>21</v>
      </c>
      <c r="C42" s="26" t="s">
        <v>10</v>
      </c>
      <c r="D42" s="55">
        <v>17</v>
      </c>
      <c r="E42" s="63">
        <v>0</v>
      </c>
      <c r="F42" s="79">
        <v>17</v>
      </c>
      <c r="G42" s="125"/>
      <c r="H42" s="115"/>
      <c r="I42" s="43">
        <f t="shared" ref="I42:I48" si="1">SUM(D42:H42)</f>
        <v>34</v>
      </c>
      <c r="J42" s="1"/>
    </row>
    <row r="43" spans="1:10" x14ac:dyDescent="0.25">
      <c r="A43" s="21">
        <v>1</v>
      </c>
      <c r="B43" s="29" t="s">
        <v>97</v>
      </c>
      <c r="C43" s="29" t="s">
        <v>20</v>
      </c>
      <c r="D43" s="57">
        <v>0</v>
      </c>
      <c r="E43" s="61">
        <v>20</v>
      </c>
      <c r="F43" s="79">
        <v>13</v>
      </c>
      <c r="G43" s="125"/>
      <c r="H43" s="115"/>
      <c r="I43" s="43">
        <f t="shared" si="1"/>
        <v>33</v>
      </c>
      <c r="J43" s="1"/>
    </row>
    <row r="44" spans="1:10" x14ac:dyDescent="0.25">
      <c r="A44" s="17">
        <v>3</v>
      </c>
      <c r="B44" s="26" t="s">
        <v>19</v>
      </c>
      <c r="C44" s="26" t="s">
        <v>8</v>
      </c>
      <c r="D44" s="55">
        <v>20</v>
      </c>
      <c r="E44" s="63">
        <v>0</v>
      </c>
      <c r="F44" s="79">
        <v>0</v>
      </c>
      <c r="G44" s="125"/>
      <c r="H44" s="115"/>
      <c r="I44" s="43">
        <f t="shared" si="1"/>
        <v>20</v>
      </c>
      <c r="J44" s="1"/>
    </row>
    <row r="45" spans="1:10" x14ac:dyDescent="0.25">
      <c r="A45" s="95">
        <v>3</v>
      </c>
      <c r="B45" s="26" t="s">
        <v>125</v>
      </c>
      <c r="C45" s="29" t="s">
        <v>20</v>
      </c>
      <c r="D45" s="55">
        <v>0</v>
      </c>
      <c r="E45" s="63">
        <v>0</v>
      </c>
      <c r="F45" s="79">
        <v>20</v>
      </c>
      <c r="G45" s="125"/>
      <c r="H45" s="115"/>
      <c r="I45" s="43">
        <f t="shared" si="1"/>
        <v>20</v>
      </c>
    </row>
    <row r="46" spans="1:10" x14ac:dyDescent="0.25">
      <c r="A46" s="96">
        <v>5</v>
      </c>
      <c r="B46" s="26" t="s">
        <v>133</v>
      </c>
      <c r="C46" s="28" t="s">
        <v>119</v>
      </c>
      <c r="D46" s="55">
        <v>0</v>
      </c>
      <c r="E46" s="63">
        <v>0</v>
      </c>
      <c r="F46" s="79">
        <v>15</v>
      </c>
      <c r="G46" s="125"/>
      <c r="H46" s="115"/>
      <c r="I46" s="43">
        <f t="shared" si="1"/>
        <v>15</v>
      </c>
    </row>
    <row r="47" spans="1:10" x14ac:dyDescent="0.25">
      <c r="A47" s="96">
        <v>6</v>
      </c>
      <c r="B47" s="26" t="s">
        <v>126</v>
      </c>
      <c r="C47" s="26" t="s">
        <v>35</v>
      </c>
      <c r="D47" s="55">
        <v>0</v>
      </c>
      <c r="E47" s="63">
        <v>0</v>
      </c>
      <c r="F47" s="79">
        <v>14</v>
      </c>
      <c r="G47" s="125"/>
      <c r="H47" s="115"/>
      <c r="I47" s="43">
        <f t="shared" si="1"/>
        <v>14</v>
      </c>
    </row>
    <row r="48" spans="1:10" x14ac:dyDescent="0.25">
      <c r="A48" s="96">
        <v>7</v>
      </c>
      <c r="B48" s="26" t="s">
        <v>127</v>
      </c>
      <c r="C48" s="26" t="s">
        <v>35</v>
      </c>
      <c r="D48" s="55">
        <v>0</v>
      </c>
      <c r="E48" s="63">
        <v>0</v>
      </c>
      <c r="F48" s="79">
        <v>12</v>
      </c>
      <c r="G48" s="125"/>
      <c r="H48" s="115"/>
      <c r="I48" s="43">
        <f t="shared" si="1"/>
        <v>12</v>
      </c>
    </row>
    <row r="49" spans="1:10" x14ac:dyDescent="0.25">
      <c r="A49" s="13" t="s">
        <v>105</v>
      </c>
      <c r="B49" s="1"/>
      <c r="C49" s="10"/>
      <c r="D49" s="58"/>
      <c r="E49" s="66"/>
      <c r="F49" s="81"/>
      <c r="G49" s="127"/>
      <c r="H49" s="137"/>
      <c r="I49" s="45"/>
      <c r="J49" s="10"/>
    </row>
    <row r="50" spans="1:10" x14ac:dyDescent="0.25">
      <c r="A50" s="14">
        <v>1</v>
      </c>
      <c r="B50" s="29" t="s">
        <v>23</v>
      </c>
      <c r="C50" s="29" t="s">
        <v>24</v>
      </c>
      <c r="D50" s="57">
        <v>17</v>
      </c>
      <c r="E50" s="61">
        <v>17</v>
      </c>
      <c r="F50" s="83">
        <v>15</v>
      </c>
      <c r="G50" s="122"/>
      <c r="H50" s="121"/>
      <c r="I50" s="46">
        <f t="shared" ref="I50:I60" si="2">SUM(D50:H50)</f>
        <v>49</v>
      </c>
      <c r="J50" s="1"/>
    </row>
    <row r="51" spans="1:10" x14ac:dyDescent="0.25">
      <c r="A51" s="21">
        <v>2</v>
      </c>
      <c r="B51" s="28" t="s">
        <v>26</v>
      </c>
      <c r="C51" s="29" t="s">
        <v>10</v>
      </c>
      <c r="D51" s="57">
        <v>14</v>
      </c>
      <c r="E51" s="61">
        <v>13</v>
      </c>
      <c r="F51" s="83">
        <v>17</v>
      </c>
      <c r="G51" s="122"/>
      <c r="H51" s="121"/>
      <c r="I51" s="46">
        <f t="shared" si="2"/>
        <v>44</v>
      </c>
      <c r="J51" s="1"/>
    </row>
    <row r="52" spans="1:10" x14ac:dyDescent="0.25">
      <c r="A52" s="17">
        <v>3</v>
      </c>
      <c r="B52" s="29" t="s">
        <v>28</v>
      </c>
      <c r="C52" s="29" t="s">
        <v>29</v>
      </c>
      <c r="D52" s="57">
        <v>12</v>
      </c>
      <c r="E52" s="61">
        <v>15</v>
      </c>
      <c r="F52" s="83">
        <v>14</v>
      </c>
      <c r="G52" s="122"/>
      <c r="H52" s="121"/>
      <c r="I52" s="47">
        <f t="shared" si="2"/>
        <v>41</v>
      </c>
      <c r="J52" s="1"/>
    </row>
    <row r="53" spans="1:10" x14ac:dyDescent="0.25">
      <c r="A53" s="39">
        <v>3</v>
      </c>
      <c r="B53" s="28" t="s">
        <v>22</v>
      </c>
      <c r="C53" s="29" t="s">
        <v>15</v>
      </c>
      <c r="D53" s="57">
        <v>20</v>
      </c>
      <c r="E53" s="61">
        <v>20</v>
      </c>
      <c r="F53" s="83">
        <v>0</v>
      </c>
      <c r="G53" s="122"/>
      <c r="H53" s="121"/>
      <c r="I53" s="46">
        <f t="shared" si="2"/>
        <v>40</v>
      </c>
      <c r="J53" s="1"/>
    </row>
    <row r="54" spans="1:10" x14ac:dyDescent="0.25">
      <c r="A54" s="18">
        <v>5</v>
      </c>
      <c r="B54" s="29" t="s">
        <v>25</v>
      </c>
      <c r="C54" s="29" t="s">
        <v>15</v>
      </c>
      <c r="D54" s="57">
        <v>15</v>
      </c>
      <c r="E54" s="61">
        <v>12</v>
      </c>
      <c r="F54" s="83">
        <v>0</v>
      </c>
      <c r="G54" s="122"/>
      <c r="H54" s="121"/>
      <c r="I54" s="46">
        <f t="shared" si="2"/>
        <v>27</v>
      </c>
      <c r="J54" s="1"/>
    </row>
    <row r="55" spans="1:10" x14ac:dyDescent="0.25">
      <c r="A55" s="18">
        <v>6</v>
      </c>
      <c r="B55" s="29" t="s">
        <v>27</v>
      </c>
      <c r="C55" s="29" t="s">
        <v>10</v>
      </c>
      <c r="D55" s="57">
        <v>13</v>
      </c>
      <c r="E55" s="61">
        <v>0</v>
      </c>
      <c r="F55" s="83">
        <v>12</v>
      </c>
      <c r="G55" s="122"/>
      <c r="H55" s="121"/>
      <c r="I55" s="47">
        <f t="shared" si="2"/>
        <v>25</v>
      </c>
      <c r="J55" s="1"/>
    </row>
    <row r="56" spans="1:10" x14ac:dyDescent="0.25">
      <c r="A56" s="18">
        <v>7</v>
      </c>
      <c r="B56" s="29" t="s">
        <v>95</v>
      </c>
      <c r="C56" s="29" t="s">
        <v>20</v>
      </c>
      <c r="D56" s="57">
        <v>0</v>
      </c>
      <c r="E56" s="61">
        <v>14</v>
      </c>
      <c r="F56" s="83">
        <v>11</v>
      </c>
      <c r="G56" s="122"/>
      <c r="H56" s="121"/>
      <c r="I56" s="47">
        <f t="shared" si="2"/>
        <v>25</v>
      </c>
      <c r="J56" s="1"/>
    </row>
    <row r="57" spans="1:10" x14ac:dyDescent="0.25">
      <c r="A57" s="18">
        <v>8</v>
      </c>
      <c r="B57" s="29" t="s">
        <v>30</v>
      </c>
      <c r="C57" s="29" t="s">
        <v>15</v>
      </c>
      <c r="D57" s="57">
        <v>11</v>
      </c>
      <c r="E57" s="61">
        <v>10</v>
      </c>
      <c r="F57" s="83">
        <v>0</v>
      </c>
      <c r="G57" s="122"/>
      <c r="H57" s="121"/>
      <c r="I57" s="47">
        <f t="shared" si="2"/>
        <v>21</v>
      </c>
      <c r="J57" s="1"/>
    </row>
    <row r="58" spans="1:10" x14ac:dyDescent="0.25">
      <c r="A58" s="18">
        <v>9</v>
      </c>
      <c r="B58" s="29" t="s">
        <v>122</v>
      </c>
      <c r="C58" s="29" t="s">
        <v>123</v>
      </c>
      <c r="D58" s="55">
        <v>0</v>
      </c>
      <c r="E58" s="63">
        <v>0</v>
      </c>
      <c r="F58" s="83">
        <v>20</v>
      </c>
      <c r="G58" s="122"/>
      <c r="H58" s="121"/>
      <c r="I58" s="47">
        <f t="shared" si="2"/>
        <v>20</v>
      </c>
      <c r="J58" s="1"/>
    </row>
    <row r="59" spans="1:10" x14ac:dyDescent="0.25">
      <c r="A59" s="18">
        <v>10</v>
      </c>
      <c r="B59" s="29" t="s">
        <v>124</v>
      </c>
      <c r="C59" s="29" t="s">
        <v>123</v>
      </c>
      <c r="D59" s="55">
        <v>0</v>
      </c>
      <c r="E59" s="63">
        <v>0</v>
      </c>
      <c r="F59" s="80">
        <v>13</v>
      </c>
      <c r="G59" s="125"/>
      <c r="H59" s="115"/>
      <c r="I59" s="43">
        <f t="shared" si="2"/>
        <v>13</v>
      </c>
      <c r="J59" s="1"/>
    </row>
    <row r="60" spans="1:10" x14ac:dyDescent="0.25">
      <c r="A60" s="1"/>
      <c r="B60" s="29" t="s">
        <v>96</v>
      </c>
      <c r="C60" s="29" t="s">
        <v>8</v>
      </c>
      <c r="D60" s="57">
        <v>0</v>
      </c>
      <c r="E60" s="61">
        <v>11</v>
      </c>
      <c r="F60" s="83">
        <v>0</v>
      </c>
      <c r="G60" s="122"/>
      <c r="H60" s="121"/>
      <c r="I60" s="47">
        <f t="shared" si="2"/>
        <v>11</v>
      </c>
      <c r="J60" s="1"/>
    </row>
    <row r="61" spans="1:10" x14ac:dyDescent="0.25">
      <c r="A61" s="1"/>
      <c r="B61" s="31"/>
      <c r="C61" s="31"/>
      <c r="D61" s="54"/>
      <c r="E61" s="64"/>
      <c r="F61" s="88"/>
      <c r="G61" s="124"/>
      <c r="H61" s="114"/>
      <c r="I61" s="42"/>
      <c r="J61" s="1"/>
    </row>
    <row r="62" spans="1:10" x14ac:dyDescent="0.25">
      <c r="D62" s="54"/>
      <c r="E62" s="64"/>
      <c r="F62" s="88"/>
      <c r="G62" s="124"/>
      <c r="H62" s="114"/>
      <c r="I62" s="42"/>
    </row>
    <row r="63" spans="1:10" x14ac:dyDescent="0.25">
      <c r="A63" s="32" t="s">
        <v>104</v>
      </c>
      <c r="B63" s="10"/>
      <c r="C63" s="11"/>
      <c r="D63" s="58"/>
      <c r="E63" s="67"/>
      <c r="F63" s="82"/>
      <c r="G63" s="122"/>
      <c r="H63" s="138"/>
      <c r="I63" s="45"/>
      <c r="J63" s="10"/>
    </row>
    <row r="64" spans="1:10" x14ac:dyDescent="0.25">
      <c r="A64" s="14">
        <v>1</v>
      </c>
      <c r="B64" s="29" t="s">
        <v>31</v>
      </c>
      <c r="C64" s="29" t="s">
        <v>20</v>
      </c>
      <c r="D64" s="59">
        <v>20</v>
      </c>
      <c r="E64" s="68">
        <v>20</v>
      </c>
      <c r="F64" s="83">
        <v>20</v>
      </c>
      <c r="G64" s="128"/>
      <c r="H64" s="117"/>
      <c r="I64" s="47">
        <f t="shared" ref="I64:I70" si="3">SUM(D64:H64)</f>
        <v>60</v>
      </c>
      <c r="J64" s="10"/>
    </row>
    <row r="65" spans="1:10" x14ac:dyDescent="0.25">
      <c r="A65" s="21">
        <v>2</v>
      </c>
      <c r="B65" s="29" t="s">
        <v>32</v>
      </c>
      <c r="C65" s="29" t="s">
        <v>20</v>
      </c>
      <c r="D65" s="57">
        <v>15</v>
      </c>
      <c r="E65" s="69">
        <v>14</v>
      </c>
      <c r="F65" s="83">
        <v>17</v>
      </c>
      <c r="G65" s="128"/>
      <c r="H65" s="117"/>
      <c r="I65" s="47">
        <f t="shared" si="3"/>
        <v>46</v>
      </c>
      <c r="J65" s="10"/>
    </row>
    <row r="66" spans="1:10" x14ac:dyDescent="0.25">
      <c r="A66" s="17">
        <v>3</v>
      </c>
      <c r="B66" s="29" t="s">
        <v>34</v>
      </c>
      <c r="C66" s="29" t="s">
        <v>35</v>
      </c>
      <c r="D66" s="57">
        <v>0</v>
      </c>
      <c r="E66" s="69">
        <v>15</v>
      </c>
      <c r="F66" s="83">
        <v>15</v>
      </c>
      <c r="G66" s="128"/>
      <c r="H66" s="117"/>
      <c r="I66" s="47">
        <f t="shared" si="3"/>
        <v>30</v>
      </c>
      <c r="J66" s="9"/>
    </row>
    <row r="67" spans="1:10" x14ac:dyDescent="0.25">
      <c r="A67" s="39">
        <v>3</v>
      </c>
      <c r="B67" s="29" t="s">
        <v>93</v>
      </c>
      <c r="C67" s="29" t="s">
        <v>20</v>
      </c>
      <c r="D67" s="57">
        <v>0</v>
      </c>
      <c r="E67" s="69">
        <v>13</v>
      </c>
      <c r="F67" s="83">
        <v>14</v>
      </c>
      <c r="G67" s="128"/>
      <c r="H67" s="117"/>
      <c r="I67" s="47">
        <f t="shared" si="3"/>
        <v>27</v>
      </c>
      <c r="J67" s="9"/>
    </row>
    <row r="68" spans="1:10" x14ac:dyDescent="0.25">
      <c r="A68" s="4">
        <v>5</v>
      </c>
      <c r="B68" s="29" t="s">
        <v>94</v>
      </c>
      <c r="C68" s="29" t="s">
        <v>35</v>
      </c>
      <c r="D68" s="57">
        <v>0</v>
      </c>
      <c r="E68" s="69">
        <v>12</v>
      </c>
      <c r="F68" s="83">
        <v>13</v>
      </c>
      <c r="G68" s="128"/>
      <c r="H68" s="117"/>
      <c r="I68" s="47">
        <f t="shared" si="3"/>
        <v>25</v>
      </c>
      <c r="J68" s="9"/>
    </row>
    <row r="69" spans="1:10" x14ac:dyDescent="0.25">
      <c r="A69" s="4">
        <v>6</v>
      </c>
      <c r="B69" s="29" t="s">
        <v>33</v>
      </c>
      <c r="C69" s="29" t="s">
        <v>8</v>
      </c>
      <c r="D69" s="57">
        <v>17</v>
      </c>
      <c r="E69" s="69">
        <v>0</v>
      </c>
      <c r="F69" s="83">
        <v>0</v>
      </c>
      <c r="G69" s="128"/>
      <c r="H69" s="117"/>
      <c r="I69" s="47">
        <f t="shared" si="3"/>
        <v>17</v>
      </c>
      <c r="J69" s="9"/>
    </row>
    <row r="70" spans="1:10" x14ac:dyDescent="0.25">
      <c r="A70" s="18">
        <v>6</v>
      </c>
      <c r="B70" s="29" t="s">
        <v>92</v>
      </c>
      <c r="C70" s="37" t="s">
        <v>15</v>
      </c>
      <c r="D70" s="57">
        <v>0</v>
      </c>
      <c r="E70" s="69">
        <v>17</v>
      </c>
      <c r="F70" s="83">
        <v>0</v>
      </c>
      <c r="G70" s="128"/>
      <c r="H70" s="117"/>
      <c r="I70" s="47">
        <f t="shared" si="3"/>
        <v>17</v>
      </c>
      <c r="J70" s="2"/>
    </row>
    <row r="71" spans="1:10" x14ac:dyDescent="0.25">
      <c r="A71" s="1"/>
      <c r="B71" s="38"/>
      <c r="C71" s="38"/>
      <c r="D71" s="54"/>
      <c r="E71" s="64"/>
      <c r="F71" s="78"/>
      <c r="G71" s="124"/>
      <c r="H71" s="114"/>
      <c r="I71" s="42"/>
      <c r="J71" s="1"/>
    </row>
    <row r="72" spans="1:10" x14ac:dyDescent="0.25">
      <c r="A72" s="13" t="s">
        <v>103</v>
      </c>
      <c r="B72" s="1"/>
      <c r="C72" s="1"/>
      <c r="D72" s="54"/>
      <c r="E72" s="64"/>
      <c r="F72" s="78"/>
      <c r="G72" s="124"/>
      <c r="H72" s="114"/>
      <c r="I72" s="42"/>
      <c r="J72" s="1"/>
    </row>
    <row r="73" spans="1:10" x14ac:dyDescent="0.25">
      <c r="A73" s="14">
        <v>1</v>
      </c>
      <c r="B73" s="28" t="s">
        <v>36</v>
      </c>
      <c r="C73" s="29" t="s">
        <v>10</v>
      </c>
      <c r="D73" s="57">
        <v>20</v>
      </c>
      <c r="E73" s="69">
        <v>17</v>
      </c>
      <c r="F73" s="83">
        <v>20</v>
      </c>
      <c r="G73" s="128"/>
      <c r="H73" s="117"/>
      <c r="I73" s="47">
        <f t="shared" ref="I73:I80" si="4">SUM(D73:H73)</f>
        <v>57</v>
      </c>
      <c r="J73" s="1"/>
    </row>
    <row r="74" spans="1:10" x14ac:dyDescent="0.25">
      <c r="A74" s="40">
        <v>1</v>
      </c>
      <c r="B74" s="29" t="s">
        <v>37</v>
      </c>
      <c r="C74" s="29" t="s">
        <v>38</v>
      </c>
      <c r="D74" s="57">
        <v>17</v>
      </c>
      <c r="E74" s="69">
        <v>20</v>
      </c>
      <c r="F74" s="83">
        <v>17</v>
      </c>
      <c r="G74" s="128"/>
      <c r="H74" s="117"/>
      <c r="I74" s="47">
        <f t="shared" si="4"/>
        <v>54</v>
      </c>
      <c r="J74" s="1"/>
    </row>
    <row r="75" spans="1:10" x14ac:dyDescent="0.25">
      <c r="A75" s="17">
        <v>3</v>
      </c>
      <c r="B75" s="29" t="s">
        <v>44</v>
      </c>
      <c r="C75" s="29" t="s">
        <v>10</v>
      </c>
      <c r="D75" s="57">
        <v>13</v>
      </c>
      <c r="E75" s="69">
        <v>0</v>
      </c>
      <c r="F75" s="83">
        <v>15</v>
      </c>
      <c r="G75" s="128"/>
      <c r="H75" s="117"/>
      <c r="I75" s="47">
        <f t="shared" si="4"/>
        <v>28</v>
      </c>
      <c r="J75" s="1"/>
    </row>
    <row r="76" spans="1:10" x14ac:dyDescent="0.25">
      <c r="A76" s="3">
        <v>3</v>
      </c>
      <c r="B76" s="29" t="s">
        <v>39</v>
      </c>
      <c r="C76" s="29" t="s">
        <v>24</v>
      </c>
      <c r="D76" s="57">
        <v>15</v>
      </c>
      <c r="E76" s="69">
        <v>0</v>
      </c>
      <c r="F76" s="83">
        <v>0</v>
      </c>
      <c r="G76" s="128"/>
      <c r="H76" s="117"/>
      <c r="I76" s="47">
        <f t="shared" si="4"/>
        <v>15</v>
      </c>
      <c r="J76" s="19"/>
    </row>
    <row r="77" spans="1:10" x14ac:dyDescent="0.25">
      <c r="A77" s="4">
        <v>5</v>
      </c>
      <c r="B77" s="29" t="s">
        <v>40</v>
      </c>
      <c r="C77" s="29" t="s">
        <v>15</v>
      </c>
      <c r="D77" s="57">
        <v>0</v>
      </c>
      <c r="E77" s="69">
        <v>15</v>
      </c>
      <c r="F77" s="84">
        <v>0</v>
      </c>
      <c r="G77" s="129"/>
      <c r="H77" s="118"/>
      <c r="I77" s="47">
        <f t="shared" si="4"/>
        <v>15</v>
      </c>
      <c r="J77" s="19"/>
    </row>
    <row r="78" spans="1:10" x14ac:dyDescent="0.25">
      <c r="A78" s="4">
        <v>6</v>
      </c>
      <c r="B78" s="29" t="s">
        <v>41</v>
      </c>
      <c r="C78" s="29" t="s">
        <v>42</v>
      </c>
      <c r="D78" s="57">
        <v>14</v>
      </c>
      <c r="E78" s="69">
        <v>0</v>
      </c>
      <c r="F78" s="83">
        <v>0</v>
      </c>
      <c r="G78" s="128"/>
      <c r="H78" s="117"/>
      <c r="I78" s="47">
        <f t="shared" si="4"/>
        <v>14</v>
      </c>
      <c r="J78" s="1"/>
    </row>
    <row r="79" spans="1:10" x14ac:dyDescent="0.25">
      <c r="A79" s="4">
        <v>7</v>
      </c>
      <c r="B79" s="29" t="s">
        <v>43</v>
      </c>
      <c r="C79" s="29" t="s">
        <v>15</v>
      </c>
      <c r="D79" s="57">
        <v>0</v>
      </c>
      <c r="E79" s="69">
        <v>14</v>
      </c>
      <c r="F79" s="83">
        <v>0</v>
      </c>
      <c r="G79" s="129"/>
      <c r="H79" s="118"/>
      <c r="I79" s="47">
        <f t="shared" si="4"/>
        <v>14</v>
      </c>
      <c r="J79" s="9"/>
    </row>
    <row r="80" spans="1:10" x14ac:dyDescent="0.25">
      <c r="A80" s="4">
        <v>8</v>
      </c>
      <c r="B80" s="29" t="s">
        <v>45</v>
      </c>
      <c r="C80" s="29" t="s">
        <v>15</v>
      </c>
      <c r="D80" s="57">
        <v>12</v>
      </c>
      <c r="E80" s="69">
        <v>0</v>
      </c>
      <c r="F80" s="83">
        <v>0</v>
      </c>
      <c r="G80" s="128"/>
      <c r="H80" s="117"/>
      <c r="I80" s="47">
        <f t="shared" si="4"/>
        <v>12</v>
      </c>
      <c r="J80" s="9"/>
    </row>
    <row r="81" spans="1:10" x14ac:dyDescent="0.25">
      <c r="A81" s="4">
        <v>8</v>
      </c>
      <c r="B81" s="29"/>
      <c r="C81" s="29"/>
      <c r="D81" s="57"/>
      <c r="E81" s="61"/>
      <c r="F81" s="77"/>
      <c r="G81" s="130"/>
      <c r="H81" s="121"/>
      <c r="I81" s="47"/>
      <c r="J81" s="9"/>
    </row>
    <row r="82" spans="1:10" x14ac:dyDescent="0.25">
      <c r="A82" s="4">
        <v>10</v>
      </c>
      <c r="B82" s="1"/>
      <c r="C82" s="1"/>
      <c r="D82" s="52"/>
      <c r="E82" s="61"/>
      <c r="F82" s="77"/>
      <c r="G82" s="122"/>
      <c r="H82" s="121"/>
      <c r="I82" s="47"/>
      <c r="J82" s="9"/>
    </row>
    <row r="83" spans="1:10" x14ac:dyDescent="0.25">
      <c r="A83" s="4">
        <v>11</v>
      </c>
      <c r="B83" s="1"/>
      <c r="C83" s="1"/>
      <c r="D83" s="52"/>
      <c r="E83" s="61"/>
      <c r="F83" s="77"/>
      <c r="G83" s="122"/>
      <c r="H83" s="121"/>
      <c r="I83" s="47"/>
      <c r="J83" s="9"/>
    </row>
    <row r="84" spans="1:10" x14ac:dyDescent="0.25">
      <c r="D84" s="54"/>
      <c r="E84" s="64"/>
      <c r="F84" s="78"/>
      <c r="G84" s="124"/>
      <c r="H84" s="114"/>
      <c r="I84" s="42"/>
      <c r="J84" s="9"/>
    </row>
    <row r="85" spans="1:10" x14ac:dyDescent="0.25">
      <c r="A85" s="32" t="s">
        <v>102</v>
      </c>
      <c r="B85" s="6"/>
      <c r="C85" s="5"/>
      <c r="D85" s="52"/>
      <c r="E85" s="61"/>
      <c r="F85" s="77"/>
      <c r="G85" s="130"/>
      <c r="H85" s="138"/>
      <c r="I85" s="45"/>
      <c r="J85" s="9"/>
    </row>
    <row r="86" spans="1:10" x14ac:dyDescent="0.25">
      <c r="A86" s="14">
        <v>1</v>
      </c>
      <c r="B86" s="29" t="s">
        <v>46</v>
      </c>
      <c r="C86" s="29" t="s">
        <v>10</v>
      </c>
      <c r="D86" s="57">
        <v>15</v>
      </c>
      <c r="E86" s="61">
        <v>20</v>
      </c>
      <c r="F86" s="83">
        <v>15</v>
      </c>
      <c r="G86" s="122"/>
      <c r="H86" s="121"/>
      <c r="I86" s="47">
        <f>SUM(D86:H86)</f>
        <v>50</v>
      </c>
      <c r="J86" s="9"/>
    </row>
    <row r="87" spans="1:10" x14ac:dyDescent="0.25">
      <c r="A87" s="21">
        <v>2</v>
      </c>
      <c r="B87" s="29" t="s">
        <v>91</v>
      </c>
      <c r="C87" s="29" t="s">
        <v>47</v>
      </c>
      <c r="D87" s="57">
        <v>20</v>
      </c>
      <c r="E87" s="61">
        <v>0</v>
      </c>
      <c r="F87" s="83">
        <v>20</v>
      </c>
      <c r="G87" s="122"/>
      <c r="H87" s="121"/>
      <c r="I87" s="47">
        <f>SUM(D87:H87)</f>
        <v>40</v>
      </c>
      <c r="J87" s="9"/>
    </row>
    <row r="88" spans="1:10" x14ac:dyDescent="0.25">
      <c r="A88" s="17">
        <v>3</v>
      </c>
      <c r="B88" s="29" t="s">
        <v>48</v>
      </c>
      <c r="C88" s="29" t="s">
        <v>20</v>
      </c>
      <c r="D88" s="57">
        <v>17</v>
      </c>
      <c r="E88" s="61">
        <v>0</v>
      </c>
      <c r="F88" s="83">
        <v>17</v>
      </c>
      <c r="G88" s="122"/>
      <c r="H88" s="121"/>
      <c r="I88" s="47">
        <f>SUM(D88:H88)</f>
        <v>34</v>
      </c>
      <c r="J88" s="19"/>
    </row>
    <row r="89" spans="1:10" x14ac:dyDescent="0.25">
      <c r="A89" s="4">
        <v>4</v>
      </c>
      <c r="B89" s="2"/>
      <c r="C89" s="19"/>
      <c r="D89" s="54"/>
      <c r="E89" s="64"/>
      <c r="F89" s="78"/>
      <c r="G89" s="124"/>
      <c r="H89" s="114"/>
      <c r="I89" s="42"/>
      <c r="J89" s="19"/>
    </row>
    <row r="90" spans="1:10" x14ac:dyDescent="0.25">
      <c r="A90" s="4">
        <v>4</v>
      </c>
      <c r="B90" s="1"/>
      <c r="C90" s="1"/>
      <c r="D90" s="52"/>
      <c r="E90" s="61"/>
      <c r="F90" s="77"/>
      <c r="G90" s="122"/>
      <c r="H90" s="121"/>
      <c r="I90" s="47"/>
      <c r="J90" s="19"/>
    </row>
    <row r="91" spans="1:10" x14ac:dyDescent="0.25">
      <c r="A91" s="18">
        <v>6</v>
      </c>
      <c r="B91" s="1"/>
      <c r="C91" s="1"/>
      <c r="D91" s="52"/>
      <c r="E91" s="61"/>
      <c r="F91" s="77"/>
      <c r="G91" s="122"/>
      <c r="H91" s="121"/>
      <c r="I91" s="47"/>
      <c r="J91" s="19"/>
    </row>
    <row r="92" spans="1:10" x14ac:dyDescent="0.25">
      <c r="A92" s="18">
        <v>7</v>
      </c>
      <c r="B92" s="1"/>
      <c r="C92" s="1"/>
      <c r="D92" s="52"/>
      <c r="E92" s="61"/>
      <c r="F92" s="77"/>
      <c r="G92" s="122"/>
      <c r="H92" s="121"/>
      <c r="I92" s="47"/>
      <c r="J92" s="19"/>
    </row>
    <row r="93" spans="1:10" x14ac:dyDescent="0.25">
      <c r="A93" s="18">
        <v>8</v>
      </c>
      <c r="B93" s="1"/>
      <c r="C93" s="1"/>
      <c r="D93" s="52"/>
      <c r="E93" s="61"/>
      <c r="F93" s="77"/>
      <c r="G93" s="122"/>
      <c r="H93" s="121"/>
      <c r="I93" s="47"/>
      <c r="J93" s="19"/>
    </row>
    <row r="94" spans="1:10" x14ac:dyDescent="0.25">
      <c r="A94" s="1"/>
      <c r="B94" s="1"/>
      <c r="C94" s="1"/>
      <c r="D94" s="52"/>
      <c r="E94" s="61"/>
      <c r="F94" s="77"/>
      <c r="G94" s="122"/>
      <c r="H94" s="121"/>
      <c r="I94" s="47"/>
      <c r="J94" s="19"/>
    </row>
    <row r="95" spans="1:10" x14ac:dyDescent="0.25">
      <c r="A95" s="1"/>
      <c r="B95" s="1"/>
      <c r="C95" s="1"/>
      <c r="D95" s="54"/>
      <c r="E95" s="64"/>
      <c r="F95" s="78"/>
      <c r="G95" s="124"/>
      <c r="H95" s="114"/>
      <c r="I95" s="42"/>
      <c r="J95" s="19"/>
    </row>
    <row r="96" spans="1:10" x14ac:dyDescent="0.25">
      <c r="A96" s="1"/>
      <c r="B96" s="1"/>
      <c r="C96" s="1"/>
      <c r="D96" s="54"/>
      <c r="E96" s="64"/>
      <c r="F96" s="78"/>
      <c r="G96" s="124"/>
      <c r="H96" s="114"/>
      <c r="I96" s="42"/>
      <c r="J96" s="2"/>
    </row>
    <row r="97" spans="1:10" x14ac:dyDescent="0.25">
      <c r="A97" s="76" t="s">
        <v>100</v>
      </c>
      <c r="B97" s="10"/>
      <c r="C97" s="11"/>
      <c r="D97" s="58"/>
      <c r="E97" s="67"/>
      <c r="F97" s="82"/>
      <c r="G97" s="130"/>
      <c r="H97" s="138"/>
      <c r="I97" s="48"/>
      <c r="J97" s="2"/>
    </row>
    <row r="98" spans="1:10" x14ac:dyDescent="0.25">
      <c r="A98" s="24">
        <v>1</v>
      </c>
      <c r="B98" s="99" t="s">
        <v>90</v>
      </c>
      <c r="C98" s="99" t="s">
        <v>47</v>
      </c>
      <c r="D98" s="100">
        <v>0</v>
      </c>
      <c r="E98" s="101">
        <v>20</v>
      </c>
      <c r="F98" s="97">
        <v>20</v>
      </c>
      <c r="G98" s="131"/>
      <c r="H98" s="119"/>
      <c r="I98" s="110">
        <f>SUM(D98:H98)</f>
        <v>40</v>
      </c>
      <c r="J98" s="2"/>
    </row>
    <row r="99" spans="1:10" x14ac:dyDescent="0.25">
      <c r="A99" s="105">
        <v>2</v>
      </c>
      <c r="B99" s="99" t="s">
        <v>81</v>
      </c>
      <c r="C99" s="99" t="s">
        <v>35</v>
      </c>
      <c r="D99" s="100">
        <v>0</v>
      </c>
      <c r="E99" s="101">
        <v>17</v>
      </c>
      <c r="F99" s="97">
        <v>0</v>
      </c>
      <c r="G99" s="131"/>
      <c r="H99" s="119"/>
      <c r="I99" s="110">
        <f>SUM(D99:H99)</f>
        <v>17</v>
      </c>
      <c r="J99" s="2"/>
    </row>
    <row r="100" spans="1:10" x14ac:dyDescent="0.25">
      <c r="A100" s="106">
        <v>2</v>
      </c>
      <c r="B100" s="104" t="s">
        <v>128</v>
      </c>
      <c r="C100" s="99" t="s">
        <v>56</v>
      </c>
      <c r="D100" s="102">
        <v>0</v>
      </c>
      <c r="E100" s="103">
        <v>0</v>
      </c>
      <c r="F100" s="98">
        <v>17</v>
      </c>
      <c r="G100" s="132"/>
      <c r="H100" s="120"/>
      <c r="I100" s="145">
        <f>SUM(D100:H100)</f>
        <v>17</v>
      </c>
    </row>
    <row r="101" spans="1:10" x14ac:dyDescent="0.25">
      <c r="A101" s="26">
        <v>4</v>
      </c>
      <c r="B101" s="104" t="s">
        <v>82</v>
      </c>
      <c r="C101" s="104" t="s">
        <v>49</v>
      </c>
      <c r="D101" s="102">
        <v>0</v>
      </c>
      <c r="E101" s="103">
        <v>15</v>
      </c>
      <c r="F101" s="98">
        <v>0</v>
      </c>
      <c r="G101" s="132"/>
      <c r="H101" s="120"/>
      <c r="I101" s="145">
        <f>SUM(D101:H101)</f>
        <v>15</v>
      </c>
    </row>
    <row r="102" spans="1:10" x14ac:dyDescent="0.25">
      <c r="A102" s="26">
        <v>5</v>
      </c>
      <c r="B102" s="99" t="s">
        <v>129</v>
      </c>
      <c r="C102" s="99" t="s">
        <v>130</v>
      </c>
      <c r="D102" s="100">
        <v>0</v>
      </c>
      <c r="E102" s="101">
        <v>0</v>
      </c>
      <c r="F102" s="97">
        <v>15</v>
      </c>
      <c r="G102" s="131"/>
      <c r="H102" s="119"/>
      <c r="I102" s="110">
        <f>SUM(D102:H102)</f>
        <v>15</v>
      </c>
      <c r="J102" s="1"/>
    </row>
    <row r="103" spans="1:10" x14ac:dyDescent="0.25">
      <c r="A103" s="2"/>
      <c r="B103" s="1"/>
      <c r="C103" s="1"/>
      <c r="D103" s="60"/>
      <c r="E103" s="70"/>
      <c r="F103" s="89"/>
      <c r="G103" s="133"/>
      <c r="H103" s="139"/>
      <c r="I103" s="45"/>
      <c r="J103" s="1"/>
    </row>
    <row r="104" spans="1:10" x14ac:dyDescent="0.25">
      <c r="A104" s="23" t="s">
        <v>101</v>
      </c>
      <c r="B104" s="10"/>
      <c r="C104" s="11"/>
      <c r="D104" s="58"/>
      <c r="E104" s="67"/>
      <c r="F104" s="87"/>
      <c r="G104" s="130"/>
      <c r="H104" s="138"/>
      <c r="I104" s="47"/>
      <c r="J104" s="1"/>
    </row>
    <row r="105" spans="1:10" x14ac:dyDescent="0.25">
      <c r="A105" s="14">
        <v>1</v>
      </c>
      <c r="B105" s="29" t="s">
        <v>88</v>
      </c>
      <c r="C105" s="29" t="s">
        <v>20</v>
      </c>
      <c r="D105" s="57">
        <v>17</v>
      </c>
      <c r="E105" s="61">
        <v>17</v>
      </c>
      <c r="F105" s="83">
        <v>20</v>
      </c>
      <c r="G105" s="122"/>
      <c r="H105" s="121"/>
      <c r="I105" s="47">
        <f t="shared" ref="I105:I112" si="5">SUM(D105:H105)</f>
        <v>54</v>
      </c>
      <c r="J105" s="1"/>
    </row>
    <row r="106" spans="1:10" x14ac:dyDescent="0.25">
      <c r="A106" s="21">
        <v>2</v>
      </c>
      <c r="B106" s="29" t="s">
        <v>53</v>
      </c>
      <c r="C106" s="29" t="s">
        <v>10</v>
      </c>
      <c r="D106" s="57">
        <v>12</v>
      </c>
      <c r="E106" s="71">
        <v>12</v>
      </c>
      <c r="F106" s="83">
        <v>17</v>
      </c>
      <c r="G106" s="122"/>
      <c r="H106" s="121"/>
      <c r="I106" s="47">
        <f t="shared" si="5"/>
        <v>41</v>
      </c>
      <c r="J106" s="1"/>
    </row>
    <row r="107" spans="1:10" x14ac:dyDescent="0.25">
      <c r="A107" s="17">
        <v>3</v>
      </c>
      <c r="B107" s="29" t="s">
        <v>89</v>
      </c>
      <c r="C107" s="29" t="s">
        <v>47</v>
      </c>
      <c r="D107" s="57">
        <v>20</v>
      </c>
      <c r="E107" s="61">
        <v>20</v>
      </c>
      <c r="F107" s="83">
        <v>0</v>
      </c>
      <c r="G107" s="122"/>
      <c r="H107" s="121"/>
      <c r="I107" s="47">
        <f t="shared" si="5"/>
        <v>40</v>
      </c>
      <c r="J107" s="1"/>
    </row>
    <row r="108" spans="1:10" x14ac:dyDescent="0.25">
      <c r="A108" s="4">
        <v>4</v>
      </c>
      <c r="B108" s="29" t="s">
        <v>55</v>
      </c>
      <c r="C108" s="29" t="s">
        <v>56</v>
      </c>
      <c r="D108" s="57">
        <v>0</v>
      </c>
      <c r="E108" s="61">
        <v>15</v>
      </c>
      <c r="F108" s="83">
        <v>15</v>
      </c>
      <c r="G108" s="122"/>
      <c r="H108" s="121"/>
      <c r="I108" s="47">
        <f t="shared" si="5"/>
        <v>30</v>
      </c>
      <c r="J108" s="1"/>
    </row>
    <row r="109" spans="1:10" x14ac:dyDescent="0.25">
      <c r="A109" s="4">
        <v>5</v>
      </c>
      <c r="B109" s="29" t="s">
        <v>51</v>
      </c>
      <c r="C109" s="29" t="s">
        <v>24</v>
      </c>
      <c r="D109" s="57">
        <v>14</v>
      </c>
      <c r="E109" s="61">
        <v>14</v>
      </c>
      <c r="F109" s="83">
        <v>0</v>
      </c>
      <c r="G109" s="122"/>
      <c r="H109" s="121"/>
      <c r="I109" s="47">
        <f t="shared" si="5"/>
        <v>28</v>
      </c>
      <c r="J109" s="2"/>
    </row>
    <row r="110" spans="1:10" x14ac:dyDescent="0.25">
      <c r="A110" s="4">
        <v>6</v>
      </c>
      <c r="B110" s="29" t="s">
        <v>52</v>
      </c>
      <c r="C110" s="29" t="s">
        <v>24</v>
      </c>
      <c r="D110" s="57">
        <v>13</v>
      </c>
      <c r="E110" s="61">
        <v>13</v>
      </c>
      <c r="F110" s="83">
        <v>0</v>
      </c>
      <c r="G110" s="122"/>
      <c r="H110" s="121"/>
      <c r="I110" s="47">
        <f t="shared" si="5"/>
        <v>26</v>
      </c>
      <c r="J110" s="2"/>
    </row>
    <row r="111" spans="1:10" x14ac:dyDescent="0.25">
      <c r="A111" s="4">
        <v>7</v>
      </c>
      <c r="B111" s="29" t="s">
        <v>54</v>
      </c>
      <c r="C111" s="29" t="s">
        <v>50</v>
      </c>
      <c r="D111" s="57">
        <v>15</v>
      </c>
      <c r="E111" s="61">
        <v>0</v>
      </c>
      <c r="F111" s="83">
        <v>0</v>
      </c>
      <c r="G111" s="122"/>
      <c r="H111" s="121"/>
      <c r="I111" s="47">
        <f t="shared" si="5"/>
        <v>15</v>
      </c>
      <c r="J111" s="9"/>
    </row>
    <row r="112" spans="1:10" x14ac:dyDescent="0.25">
      <c r="A112" s="4">
        <v>7</v>
      </c>
      <c r="B112" s="29" t="s">
        <v>131</v>
      </c>
      <c r="C112" s="99" t="s">
        <v>130</v>
      </c>
      <c r="D112" s="55">
        <v>0</v>
      </c>
      <c r="E112" s="63">
        <v>0</v>
      </c>
      <c r="F112" s="83">
        <v>14</v>
      </c>
      <c r="G112" s="122"/>
      <c r="H112" s="140"/>
      <c r="I112" s="47">
        <f t="shared" si="5"/>
        <v>14</v>
      </c>
      <c r="J112" s="9"/>
    </row>
    <row r="113" spans="1:10" x14ac:dyDescent="0.25">
      <c r="D113" s="54"/>
      <c r="E113" s="64"/>
      <c r="F113" s="88"/>
      <c r="G113" s="124"/>
      <c r="H113" s="114"/>
      <c r="I113" s="42"/>
      <c r="J113" s="9"/>
    </row>
    <row r="114" spans="1:10" x14ac:dyDescent="0.25">
      <c r="D114" s="54"/>
      <c r="E114" s="64"/>
      <c r="F114" s="78"/>
      <c r="G114" s="124"/>
      <c r="H114" s="114"/>
      <c r="I114" s="42"/>
      <c r="J114" s="9"/>
    </row>
    <row r="115" spans="1:10" x14ac:dyDescent="0.25">
      <c r="A115" s="13" t="s">
        <v>57</v>
      </c>
      <c r="B115" s="15"/>
      <c r="C115" s="4"/>
      <c r="D115" s="52"/>
      <c r="E115" s="61"/>
      <c r="F115" s="77"/>
      <c r="G115" s="130"/>
      <c r="H115" s="138"/>
      <c r="I115" s="48"/>
      <c r="J115" s="9"/>
    </row>
    <row r="116" spans="1:10" x14ac:dyDescent="0.25">
      <c r="A116" s="11"/>
      <c r="B116" s="10"/>
      <c r="C116" s="11"/>
      <c r="D116" s="58"/>
      <c r="E116" s="67"/>
      <c r="F116" s="82"/>
      <c r="G116" s="122"/>
      <c r="H116" s="138"/>
      <c r="I116" s="48"/>
      <c r="J116" s="9"/>
    </row>
    <row r="117" spans="1:10" x14ac:dyDescent="0.25">
      <c r="A117" s="14">
        <v>1</v>
      </c>
      <c r="B117" s="35" t="s">
        <v>58</v>
      </c>
      <c r="C117" s="29" t="s">
        <v>20</v>
      </c>
      <c r="D117" s="57">
        <v>0</v>
      </c>
      <c r="E117" s="69">
        <v>20</v>
      </c>
      <c r="F117" s="83">
        <v>20</v>
      </c>
      <c r="G117" s="122">
        <v>17</v>
      </c>
      <c r="H117" s="117">
        <v>15</v>
      </c>
      <c r="I117" s="47">
        <f>SUM(D117:H117)</f>
        <v>72</v>
      </c>
      <c r="J117" s="2"/>
    </row>
    <row r="118" spans="1:10" x14ac:dyDescent="0.25">
      <c r="A118" s="40">
        <v>1</v>
      </c>
      <c r="B118" s="29" t="s">
        <v>86</v>
      </c>
      <c r="C118" s="29" t="s">
        <v>47</v>
      </c>
      <c r="D118" s="57">
        <v>0</v>
      </c>
      <c r="E118" s="69">
        <v>15</v>
      </c>
      <c r="F118" s="83">
        <v>17</v>
      </c>
      <c r="G118" s="122">
        <v>20</v>
      </c>
      <c r="H118" s="117">
        <v>20</v>
      </c>
      <c r="I118" s="47">
        <f>SUM(D118:H118)</f>
        <v>72</v>
      </c>
      <c r="J118" s="2"/>
    </row>
    <row r="119" spans="1:10" x14ac:dyDescent="0.25">
      <c r="A119" s="93">
        <v>3</v>
      </c>
      <c r="B119" s="29" t="s">
        <v>87</v>
      </c>
      <c r="C119" s="29" t="s">
        <v>20</v>
      </c>
      <c r="D119" s="57">
        <v>0</v>
      </c>
      <c r="E119" s="69">
        <v>17</v>
      </c>
      <c r="F119" s="83">
        <v>15</v>
      </c>
      <c r="G119" s="122">
        <v>14</v>
      </c>
      <c r="H119" s="117">
        <v>17</v>
      </c>
      <c r="I119" s="47">
        <f>SUM(D119:H119)</f>
        <v>63</v>
      </c>
      <c r="J119" s="2"/>
    </row>
    <row r="120" spans="1:10" x14ac:dyDescent="0.25">
      <c r="A120" s="4">
        <v>4</v>
      </c>
      <c r="B120" s="29" t="s">
        <v>59</v>
      </c>
      <c r="C120" s="29" t="s">
        <v>60</v>
      </c>
      <c r="D120" s="57">
        <v>0</v>
      </c>
      <c r="E120" s="69">
        <v>14</v>
      </c>
      <c r="F120" s="83">
        <v>14</v>
      </c>
      <c r="G120" s="122">
        <v>12</v>
      </c>
      <c r="H120" s="117">
        <v>12</v>
      </c>
      <c r="I120" s="47">
        <f>SUM(D120:H120)</f>
        <v>52</v>
      </c>
      <c r="J120" s="2"/>
    </row>
    <row r="121" spans="1:10" x14ac:dyDescent="0.25">
      <c r="A121" s="3">
        <v>5</v>
      </c>
      <c r="B121" s="29" t="s">
        <v>62</v>
      </c>
      <c r="C121" s="29" t="s">
        <v>50</v>
      </c>
      <c r="D121" s="57">
        <v>0</v>
      </c>
      <c r="E121" s="69">
        <v>12</v>
      </c>
      <c r="F121" s="83">
        <v>13</v>
      </c>
      <c r="G121" s="122">
        <v>13</v>
      </c>
      <c r="H121" s="117">
        <v>13</v>
      </c>
      <c r="I121" s="47">
        <f>SUM(D121:H121)</f>
        <v>51</v>
      </c>
      <c r="J121" s="2"/>
    </row>
    <row r="122" spans="1:10" x14ac:dyDescent="0.25">
      <c r="A122" s="4">
        <v>6</v>
      </c>
      <c r="B122" s="28" t="s">
        <v>64</v>
      </c>
      <c r="C122" s="29" t="s">
        <v>65</v>
      </c>
      <c r="D122" s="57">
        <v>0</v>
      </c>
      <c r="E122" s="69">
        <v>10</v>
      </c>
      <c r="F122" s="83">
        <v>12</v>
      </c>
      <c r="G122" s="122">
        <v>11</v>
      </c>
      <c r="H122" s="117">
        <v>11</v>
      </c>
      <c r="I122" s="47">
        <f>SUM(D122:H122)</f>
        <v>44</v>
      </c>
      <c r="J122" s="9"/>
    </row>
    <row r="123" spans="1:10" x14ac:dyDescent="0.25">
      <c r="A123" s="4">
        <v>6</v>
      </c>
      <c r="B123" s="26" t="s">
        <v>114</v>
      </c>
      <c r="C123" s="26" t="s">
        <v>15</v>
      </c>
      <c r="D123" s="57">
        <v>0</v>
      </c>
      <c r="E123" s="61">
        <v>0</v>
      </c>
      <c r="F123" s="83">
        <v>10</v>
      </c>
      <c r="G123" s="122">
        <v>15</v>
      </c>
      <c r="H123" s="117">
        <v>14</v>
      </c>
      <c r="I123" s="47">
        <f>SUM(D123:H123)</f>
        <v>39</v>
      </c>
      <c r="J123" s="4"/>
    </row>
    <row r="124" spans="1:10" x14ac:dyDescent="0.25">
      <c r="A124" s="4">
        <v>8</v>
      </c>
      <c r="B124" s="35" t="s">
        <v>63</v>
      </c>
      <c r="C124" s="29" t="s">
        <v>47</v>
      </c>
      <c r="D124" s="57">
        <v>0</v>
      </c>
      <c r="E124" s="69">
        <v>11</v>
      </c>
      <c r="F124" s="83">
        <v>11</v>
      </c>
      <c r="G124" s="122">
        <v>0</v>
      </c>
      <c r="H124" s="117">
        <v>10</v>
      </c>
      <c r="I124" s="47">
        <f>SUM(D124:H124)</f>
        <v>32</v>
      </c>
      <c r="J124" s="4"/>
    </row>
    <row r="125" spans="1:10" x14ac:dyDescent="0.25">
      <c r="A125" s="4">
        <v>9</v>
      </c>
      <c r="B125" s="28" t="s">
        <v>134</v>
      </c>
      <c r="C125" s="29" t="s">
        <v>135</v>
      </c>
      <c r="D125" s="57">
        <v>0</v>
      </c>
      <c r="E125" s="61">
        <v>0</v>
      </c>
      <c r="F125" s="83">
        <v>0</v>
      </c>
      <c r="G125" s="122">
        <v>10</v>
      </c>
      <c r="H125" s="141">
        <v>11</v>
      </c>
      <c r="I125" s="110">
        <f>SUM(D125:H125)</f>
        <v>21</v>
      </c>
      <c r="J125" s="4"/>
    </row>
    <row r="126" spans="1:10" x14ac:dyDescent="0.25">
      <c r="A126" s="29">
        <v>10</v>
      </c>
      <c r="B126" s="28" t="s">
        <v>61</v>
      </c>
      <c r="C126" s="29" t="s">
        <v>49</v>
      </c>
      <c r="D126" s="57">
        <v>0</v>
      </c>
      <c r="E126" s="69">
        <v>13</v>
      </c>
      <c r="F126" s="83">
        <v>0</v>
      </c>
      <c r="G126" s="122">
        <v>0</v>
      </c>
      <c r="H126" s="117">
        <v>0</v>
      </c>
      <c r="I126" s="47">
        <f>SUM(D126:H126)</f>
        <v>13</v>
      </c>
      <c r="J126" s="109"/>
    </row>
    <row r="127" spans="1:10" x14ac:dyDescent="0.25">
      <c r="A127" s="1"/>
      <c r="B127" s="1"/>
      <c r="C127" s="1"/>
      <c r="D127" s="107"/>
      <c r="E127" s="75"/>
      <c r="F127" s="108"/>
      <c r="G127" s="134"/>
      <c r="H127" s="143"/>
      <c r="I127" s="42"/>
      <c r="J127" s="4"/>
    </row>
    <row r="128" spans="1:10" x14ac:dyDescent="0.25">
      <c r="A128" s="1"/>
      <c r="B128" s="1"/>
      <c r="C128" s="1"/>
      <c r="D128" s="54"/>
      <c r="E128" s="64"/>
      <c r="F128" s="88"/>
      <c r="G128" s="124"/>
      <c r="H128" s="143"/>
      <c r="I128" s="42"/>
      <c r="J128" s="4"/>
    </row>
    <row r="129" spans="1:10" x14ac:dyDescent="0.25">
      <c r="A129" s="1"/>
      <c r="B129" s="1"/>
      <c r="C129" s="1"/>
      <c r="D129" s="54"/>
      <c r="E129" s="64"/>
      <c r="F129" s="88"/>
      <c r="G129" s="124"/>
      <c r="H129" s="143"/>
      <c r="I129" s="42"/>
      <c r="J129" s="4"/>
    </row>
    <row r="130" spans="1:10" x14ac:dyDescent="0.25">
      <c r="A130" s="1"/>
      <c r="B130" s="1"/>
      <c r="C130" s="1"/>
      <c r="D130" s="54"/>
      <c r="E130" s="64"/>
      <c r="F130" s="88"/>
      <c r="G130" s="124"/>
      <c r="H130" s="143"/>
      <c r="I130" s="42"/>
      <c r="J130" s="9"/>
    </row>
    <row r="131" spans="1:10" x14ac:dyDescent="0.25">
      <c r="A131" s="1"/>
      <c r="B131" s="1"/>
      <c r="C131" s="1"/>
      <c r="D131" s="54"/>
      <c r="E131" s="64"/>
      <c r="F131" s="88"/>
      <c r="G131" s="124"/>
      <c r="H131" s="143"/>
      <c r="I131" s="42"/>
      <c r="J131" s="9"/>
    </row>
    <row r="132" spans="1:10" x14ac:dyDescent="0.25">
      <c r="A132" s="32" t="s">
        <v>66</v>
      </c>
      <c r="B132" s="34"/>
      <c r="C132" s="1"/>
      <c r="D132" s="52"/>
      <c r="E132" s="72"/>
      <c r="F132" s="83"/>
      <c r="G132" s="122"/>
      <c r="H132" s="141"/>
      <c r="I132" s="48"/>
      <c r="J132" s="9"/>
    </row>
    <row r="133" spans="1:10" x14ac:dyDescent="0.25">
      <c r="A133" s="14">
        <v>1</v>
      </c>
      <c r="B133" s="29" t="s">
        <v>85</v>
      </c>
      <c r="C133" s="29" t="s">
        <v>10</v>
      </c>
      <c r="D133" s="57">
        <v>0</v>
      </c>
      <c r="E133" s="69">
        <v>20</v>
      </c>
      <c r="F133" s="83">
        <v>15</v>
      </c>
      <c r="G133" s="122">
        <v>20</v>
      </c>
      <c r="H133" s="117">
        <v>20</v>
      </c>
      <c r="I133" s="47">
        <f>SUM(D133:H133)</f>
        <v>75</v>
      </c>
      <c r="J133" s="9"/>
    </row>
    <row r="134" spans="1:10" x14ac:dyDescent="0.25">
      <c r="A134" s="21">
        <v>2</v>
      </c>
      <c r="B134" s="29" t="s">
        <v>67</v>
      </c>
      <c r="C134" s="29" t="s">
        <v>35</v>
      </c>
      <c r="D134" s="57">
        <v>0</v>
      </c>
      <c r="E134" s="69">
        <v>17</v>
      </c>
      <c r="F134" s="83">
        <v>20</v>
      </c>
      <c r="G134" s="122">
        <v>15</v>
      </c>
      <c r="H134" s="142">
        <v>15</v>
      </c>
      <c r="I134" s="46">
        <f>SUM(D134:H134)</f>
        <v>67</v>
      </c>
      <c r="J134" s="18"/>
    </row>
    <row r="135" spans="1:10" x14ac:dyDescent="0.25">
      <c r="A135" s="17">
        <v>3</v>
      </c>
      <c r="B135" s="35" t="s">
        <v>84</v>
      </c>
      <c r="C135" s="29" t="s">
        <v>56</v>
      </c>
      <c r="D135" s="57">
        <v>0</v>
      </c>
      <c r="E135" s="69">
        <v>15</v>
      </c>
      <c r="F135" s="83">
        <v>13</v>
      </c>
      <c r="G135" s="122">
        <v>13</v>
      </c>
      <c r="H135" s="117">
        <v>13</v>
      </c>
      <c r="I135" s="47">
        <f>SUM(D135:H135)</f>
        <v>54</v>
      </c>
    </row>
    <row r="136" spans="1:10" x14ac:dyDescent="0.25">
      <c r="A136" s="39">
        <v>3</v>
      </c>
      <c r="B136" s="35" t="s">
        <v>68</v>
      </c>
      <c r="C136" s="29" t="s">
        <v>56</v>
      </c>
      <c r="D136" s="57">
        <v>0</v>
      </c>
      <c r="E136" s="69">
        <v>14</v>
      </c>
      <c r="F136" s="83">
        <v>14</v>
      </c>
      <c r="G136" s="122">
        <v>12</v>
      </c>
      <c r="H136" s="142">
        <v>14</v>
      </c>
      <c r="I136" s="46">
        <f>SUM(D136:H136)</f>
        <v>54</v>
      </c>
      <c r="J136" s="1"/>
    </row>
    <row r="137" spans="1:10" x14ac:dyDescent="0.25">
      <c r="A137" s="4">
        <v>5</v>
      </c>
      <c r="B137" s="26" t="s">
        <v>136</v>
      </c>
      <c r="C137" s="29" t="s">
        <v>10</v>
      </c>
      <c r="D137" s="55">
        <v>0</v>
      </c>
      <c r="E137" s="61">
        <v>0</v>
      </c>
      <c r="F137" s="83">
        <v>0</v>
      </c>
      <c r="G137" s="122">
        <v>17</v>
      </c>
      <c r="H137" s="142">
        <v>17</v>
      </c>
      <c r="I137" s="46">
        <f>SUM(D137:H137)</f>
        <v>34</v>
      </c>
      <c r="J137" s="18"/>
    </row>
    <row r="138" spans="1:10" x14ac:dyDescent="0.25">
      <c r="A138" s="3">
        <v>6</v>
      </c>
      <c r="B138" s="26" t="s">
        <v>115</v>
      </c>
      <c r="C138" s="26" t="s">
        <v>20</v>
      </c>
      <c r="D138" s="57">
        <v>0</v>
      </c>
      <c r="E138" s="61">
        <v>0</v>
      </c>
      <c r="F138" s="83">
        <v>17</v>
      </c>
      <c r="G138" s="122">
        <v>14</v>
      </c>
      <c r="H138" s="142">
        <v>0</v>
      </c>
      <c r="I138" s="46">
        <f>SUM(D138:H138)</f>
        <v>31</v>
      </c>
      <c r="J138" s="1"/>
    </row>
    <row r="139" spans="1:10" x14ac:dyDescent="0.25">
      <c r="A139" s="19"/>
      <c r="B139" s="1"/>
      <c r="C139" s="1"/>
      <c r="D139" s="54"/>
      <c r="E139" s="73"/>
      <c r="F139" s="89"/>
      <c r="G139" s="133"/>
      <c r="H139" s="144"/>
      <c r="I139" s="48"/>
      <c r="J139" s="1"/>
    </row>
    <row r="140" spans="1:10" x14ac:dyDescent="0.25">
      <c r="D140" s="54"/>
      <c r="E140" s="64"/>
      <c r="F140" s="88"/>
      <c r="G140" s="124"/>
      <c r="H140" s="114"/>
      <c r="I140" s="42"/>
      <c r="J140" s="1"/>
    </row>
    <row r="141" spans="1:10" x14ac:dyDescent="0.25">
      <c r="D141" s="54"/>
      <c r="E141" s="64"/>
      <c r="F141" s="88"/>
      <c r="G141" s="124"/>
      <c r="H141" s="114"/>
      <c r="I141" s="42"/>
      <c r="J141" s="1"/>
    </row>
    <row r="142" spans="1:10" x14ac:dyDescent="0.25">
      <c r="A142" s="1"/>
      <c r="B142" s="30"/>
      <c r="C142" s="30"/>
      <c r="D142" s="54"/>
      <c r="E142" s="64"/>
      <c r="F142" s="88"/>
      <c r="G142" s="124"/>
      <c r="H142" s="114"/>
      <c r="I142" s="42"/>
      <c r="J142" s="1"/>
    </row>
    <row r="143" spans="1:10" x14ac:dyDescent="0.25">
      <c r="A143" s="33" t="s">
        <v>112</v>
      </c>
      <c r="B143" s="1"/>
      <c r="C143" s="1"/>
      <c r="D143" s="52"/>
      <c r="E143" s="72"/>
      <c r="F143" s="83"/>
      <c r="G143" s="130"/>
      <c r="H143" s="139"/>
      <c r="I143" s="49"/>
      <c r="J143" s="9"/>
    </row>
    <row r="144" spans="1:10" x14ac:dyDescent="0.25">
      <c r="A144" s="14">
        <v>1</v>
      </c>
      <c r="B144" s="29" t="s">
        <v>69</v>
      </c>
      <c r="C144" s="29" t="s">
        <v>10</v>
      </c>
      <c r="D144" s="57">
        <v>0</v>
      </c>
      <c r="E144" s="69">
        <v>20</v>
      </c>
      <c r="F144" s="83">
        <v>20</v>
      </c>
      <c r="G144" s="122">
        <v>20</v>
      </c>
      <c r="H144" s="142">
        <v>20</v>
      </c>
      <c r="I144" s="46">
        <f>SUM(D144:H144)</f>
        <v>80</v>
      </c>
      <c r="J144" s="10"/>
    </row>
    <row r="145" spans="1:10" x14ac:dyDescent="0.25">
      <c r="A145" s="21">
        <v>2</v>
      </c>
      <c r="B145" s="29" t="s">
        <v>71</v>
      </c>
      <c r="C145" s="29" t="s">
        <v>72</v>
      </c>
      <c r="D145" s="57">
        <v>0</v>
      </c>
      <c r="E145" s="69">
        <v>15</v>
      </c>
      <c r="F145" s="83">
        <v>17</v>
      </c>
      <c r="G145" s="122">
        <v>17</v>
      </c>
      <c r="H145" s="142">
        <v>17</v>
      </c>
      <c r="I145" s="46">
        <f>SUM(D145:H145)</f>
        <v>66</v>
      </c>
      <c r="J145" s="10"/>
    </row>
    <row r="146" spans="1:10" x14ac:dyDescent="0.25">
      <c r="A146" s="25">
        <v>3</v>
      </c>
      <c r="B146" s="29" t="s">
        <v>73</v>
      </c>
      <c r="C146" s="29" t="s">
        <v>56</v>
      </c>
      <c r="D146" s="57">
        <v>0</v>
      </c>
      <c r="E146" s="69">
        <v>14</v>
      </c>
      <c r="F146" s="83">
        <v>15</v>
      </c>
      <c r="G146" s="125">
        <v>14</v>
      </c>
      <c r="H146" s="116">
        <v>14</v>
      </c>
      <c r="I146" s="43">
        <f>SUM(D146:H146)</f>
        <v>57</v>
      </c>
      <c r="J146" s="10"/>
    </row>
    <row r="147" spans="1:10" x14ac:dyDescent="0.25">
      <c r="A147" s="4">
        <v>4</v>
      </c>
      <c r="B147" s="29" t="s">
        <v>83</v>
      </c>
      <c r="C147" s="29" t="s">
        <v>49</v>
      </c>
      <c r="D147" s="57">
        <v>0</v>
      </c>
      <c r="E147" s="69">
        <v>17</v>
      </c>
      <c r="F147" s="83">
        <v>0</v>
      </c>
      <c r="G147" s="122">
        <v>0</v>
      </c>
      <c r="H147" s="142">
        <v>0</v>
      </c>
      <c r="I147" s="46">
        <f>SUM(D147:H147)</f>
        <v>17</v>
      </c>
      <c r="J147" s="10"/>
    </row>
    <row r="148" spans="1:10" x14ac:dyDescent="0.25">
      <c r="A148" s="4">
        <v>5</v>
      </c>
      <c r="B148" s="29" t="s">
        <v>137</v>
      </c>
      <c r="C148" s="29" t="s">
        <v>24</v>
      </c>
      <c r="D148" s="55">
        <v>0</v>
      </c>
      <c r="E148" s="63">
        <v>0</v>
      </c>
      <c r="F148" s="79">
        <v>0</v>
      </c>
      <c r="G148" s="125">
        <v>15</v>
      </c>
      <c r="H148" s="116">
        <v>0</v>
      </c>
      <c r="I148" s="50">
        <f>SUM(D148:H148)</f>
        <v>15</v>
      </c>
      <c r="J148" s="10"/>
    </row>
    <row r="149" spans="1:10" x14ac:dyDescent="0.25">
      <c r="A149" s="4">
        <v>6</v>
      </c>
      <c r="B149" s="29" t="s">
        <v>70</v>
      </c>
      <c r="C149" s="29" t="s">
        <v>49</v>
      </c>
      <c r="D149" s="57">
        <v>0</v>
      </c>
      <c r="E149" s="69">
        <v>13</v>
      </c>
      <c r="F149" s="83">
        <v>0</v>
      </c>
      <c r="G149" s="122">
        <v>0</v>
      </c>
      <c r="H149" s="142">
        <v>0</v>
      </c>
      <c r="I149" s="46">
        <f>SUM(D149:H149)</f>
        <v>13</v>
      </c>
      <c r="J149" s="9"/>
    </row>
    <row r="150" spans="1:10" x14ac:dyDescent="0.25">
      <c r="A150" s="4">
        <v>7</v>
      </c>
      <c r="B150" s="29" t="s">
        <v>142</v>
      </c>
      <c r="C150" s="29" t="s">
        <v>65</v>
      </c>
      <c r="D150" s="56">
        <v>0</v>
      </c>
      <c r="E150" s="65">
        <v>0</v>
      </c>
      <c r="F150" s="80">
        <v>0</v>
      </c>
      <c r="G150" s="126">
        <v>0</v>
      </c>
      <c r="H150" s="116">
        <v>15</v>
      </c>
      <c r="I150" s="113">
        <f>SUM(D150:H150)</f>
        <v>15</v>
      </c>
      <c r="J150" s="9"/>
    </row>
    <row r="151" spans="1:10" x14ac:dyDescent="0.25">
      <c r="A151" s="4">
        <v>8</v>
      </c>
      <c r="B151" s="1"/>
      <c r="C151" s="1"/>
      <c r="D151" s="52"/>
      <c r="E151" s="72"/>
      <c r="F151" s="77"/>
      <c r="G151" s="122"/>
      <c r="H151" s="142"/>
      <c r="I151" s="46"/>
      <c r="J151" s="9"/>
    </row>
    <row r="152" spans="1:10" x14ac:dyDescent="0.25">
      <c r="A152" s="4">
        <v>9</v>
      </c>
      <c r="B152" s="1"/>
      <c r="C152" s="1"/>
      <c r="D152" s="52"/>
      <c r="E152" s="72"/>
      <c r="F152" s="77"/>
      <c r="G152" s="122"/>
      <c r="H152" s="140"/>
      <c r="I152" s="46"/>
      <c r="J152" s="9"/>
    </row>
    <row r="153" spans="1:10" x14ac:dyDescent="0.25">
      <c r="D153" s="54"/>
      <c r="E153" s="64"/>
      <c r="F153" s="78"/>
      <c r="G153" s="124"/>
      <c r="H153" s="114"/>
      <c r="I153" s="42"/>
      <c r="J153" s="9"/>
    </row>
    <row r="154" spans="1:10" x14ac:dyDescent="0.25">
      <c r="A154" s="32" t="s">
        <v>113</v>
      </c>
      <c r="B154" s="1"/>
      <c r="C154" s="1"/>
      <c r="D154" s="52"/>
      <c r="E154" s="72"/>
      <c r="F154" s="83"/>
      <c r="G154" s="122"/>
      <c r="H154" s="139"/>
      <c r="I154" s="51"/>
      <c r="J154" s="9"/>
    </row>
    <row r="155" spans="1:10" x14ac:dyDescent="0.25">
      <c r="A155" s="14">
        <v>1</v>
      </c>
      <c r="B155" s="29" t="s">
        <v>75</v>
      </c>
      <c r="C155" s="29" t="s">
        <v>47</v>
      </c>
      <c r="D155" s="57">
        <v>0</v>
      </c>
      <c r="E155" s="61">
        <v>17</v>
      </c>
      <c r="F155" s="83">
        <v>17</v>
      </c>
      <c r="G155" s="122">
        <v>20</v>
      </c>
      <c r="H155" s="142">
        <v>20</v>
      </c>
      <c r="I155" s="46">
        <f>SUM(D155:H155)</f>
        <v>74</v>
      </c>
      <c r="J155" s="9"/>
    </row>
    <row r="156" spans="1:10" x14ac:dyDescent="0.25">
      <c r="A156" s="21">
        <v>2</v>
      </c>
      <c r="B156" s="29" t="s">
        <v>74</v>
      </c>
      <c r="C156" s="29" t="s">
        <v>47</v>
      </c>
      <c r="D156" s="57">
        <v>0</v>
      </c>
      <c r="E156" s="61">
        <v>20</v>
      </c>
      <c r="F156" s="83">
        <v>20</v>
      </c>
      <c r="G156" s="122">
        <v>0</v>
      </c>
      <c r="H156" s="142">
        <v>0</v>
      </c>
      <c r="I156" s="46">
        <f>SUM(D156:H156)</f>
        <v>40</v>
      </c>
      <c r="J156" s="1"/>
    </row>
    <row r="157" spans="1:10" x14ac:dyDescent="0.25">
      <c r="A157" s="90">
        <v>3</v>
      </c>
      <c r="B157" s="28" t="s">
        <v>116</v>
      </c>
      <c r="C157" s="29" t="s">
        <v>117</v>
      </c>
      <c r="D157" s="57">
        <v>0</v>
      </c>
      <c r="E157" s="69">
        <v>0</v>
      </c>
      <c r="F157" s="83">
        <v>15</v>
      </c>
      <c r="G157" s="122">
        <v>15</v>
      </c>
      <c r="H157" s="142">
        <v>0</v>
      </c>
      <c r="I157" s="46">
        <f>SUM(D157:H157)</f>
        <v>30</v>
      </c>
      <c r="J157" s="1"/>
    </row>
    <row r="158" spans="1:10" x14ac:dyDescent="0.25">
      <c r="A158" s="39">
        <v>4</v>
      </c>
      <c r="B158" s="28" t="s">
        <v>138</v>
      </c>
      <c r="C158" s="29" t="s">
        <v>24</v>
      </c>
      <c r="D158" s="57">
        <v>0</v>
      </c>
      <c r="E158" s="69">
        <v>0</v>
      </c>
      <c r="F158" s="83">
        <v>0</v>
      </c>
      <c r="G158" s="128">
        <v>17</v>
      </c>
      <c r="H158" s="142">
        <v>0</v>
      </c>
      <c r="I158" s="46">
        <f>SUM(D158:H158)</f>
        <v>17</v>
      </c>
      <c r="J158" s="1"/>
    </row>
    <row r="159" spans="1:10" x14ac:dyDescent="0.25">
      <c r="A159" s="4">
        <v>5</v>
      </c>
      <c r="B159" s="28" t="s">
        <v>76</v>
      </c>
      <c r="C159" s="29" t="s">
        <v>49</v>
      </c>
      <c r="D159" s="57">
        <v>0</v>
      </c>
      <c r="E159" s="61">
        <v>15</v>
      </c>
      <c r="F159" s="83">
        <v>0</v>
      </c>
      <c r="G159" s="122">
        <v>0</v>
      </c>
      <c r="H159" s="142">
        <v>0</v>
      </c>
      <c r="I159" s="46">
        <f>SUM(D159:H159)</f>
        <v>15</v>
      </c>
      <c r="J159" s="1"/>
    </row>
    <row r="160" spans="1:10" x14ac:dyDescent="0.25">
      <c r="A160" s="4">
        <v>6</v>
      </c>
      <c r="B160" s="28" t="s">
        <v>139</v>
      </c>
      <c r="C160" s="29" t="s">
        <v>24</v>
      </c>
      <c r="D160" s="57">
        <v>0</v>
      </c>
      <c r="E160" s="69">
        <v>0</v>
      </c>
      <c r="F160" s="83">
        <v>0</v>
      </c>
      <c r="G160" s="128">
        <v>14</v>
      </c>
      <c r="H160" s="117">
        <v>0</v>
      </c>
      <c r="I160" s="46">
        <f>SUM(D160:H160)</f>
        <v>14</v>
      </c>
      <c r="J160" s="34"/>
    </row>
    <row r="161" spans="1:10" x14ac:dyDescent="0.25">
      <c r="A161" s="4">
        <v>6</v>
      </c>
      <c r="B161" s="1"/>
      <c r="C161" s="1"/>
      <c r="D161" s="52"/>
      <c r="E161" s="74"/>
      <c r="F161" s="83"/>
      <c r="G161" s="135"/>
      <c r="H161" s="117"/>
      <c r="I161" s="46"/>
    </row>
    <row r="162" spans="1:10" x14ac:dyDescent="0.25">
      <c r="A162" s="10"/>
      <c r="B162" s="1"/>
      <c r="C162" s="1"/>
      <c r="D162" s="52"/>
      <c r="E162" s="74"/>
      <c r="F162" s="77"/>
      <c r="G162" s="135"/>
      <c r="H162" s="142"/>
      <c r="I162" s="51"/>
    </row>
    <row r="163" spans="1:10" x14ac:dyDescent="0.25">
      <c r="A163" s="10"/>
      <c r="B163" s="1"/>
      <c r="C163" s="1"/>
      <c r="D163" s="58"/>
      <c r="E163" s="67"/>
      <c r="F163" s="82"/>
      <c r="G163" s="130"/>
      <c r="H163" s="142"/>
      <c r="I163" s="51"/>
      <c r="J163" s="1"/>
    </row>
    <row r="164" spans="1:10" x14ac:dyDescent="0.25">
      <c r="A164" s="32" t="s">
        <v>77</v>
      </c>
      <c r="B164" s="15"/>
      <c r="C164" s="15"/>
      <c r="D164" s="58"/>
      <c r="E164" s="61"/>
      <c r="F164" s="82"/>
      <c r="G164" s="130"/>
      <c r="H164" s="142"/>
      <c r="I164" s="51"/>
      <c r="J164" s="1"/>
    </row>
    <row r="165" spans="1:10" x14ac:dyDescent="0.25">
      <c r="A165" s="14">
        <v>1</v>
      </c>
      <c r="B165" s="29" t="s">
        <v>78</v>
      </c>
      <c r="C165" s="29" t="s">
        <v>15</v>
      </c>
      <c r="D165" s="54"/>
      <c r="E165" s="63">
        <v>20</v>
      </c>
      <c r="F165" s="85">
        <v>20</v>
      </c>
      <c r="G165" s="125">
        <v>0</v>
      </c>
      <c r="H165" s="116">
        <v>0</v>
      </c>
      <c r="I165" s="43">
        <v>40</v>
      </c>
      <c r="J165" s="26"/>
    </row>
    <row r="166" spans="1:10" x14ac:dyDescent="0.25">
      <c r="A166" s="21">
        <v>2</v>
      </c>
      <c r="B166" s="1"/>
      <c r="C166" s="1"/>
      <c r="D166" s="54"/>
      <c r="E166" s="64"/>
      <c r="F166" s="78"/>
      <c r="G166" s="124"/>
      <c r="H166" s="116"/>
      <c r="I166" s="42"/>
      <c r="J166" s="26"/>
    </row>
    <row r="167" spans="1:10" x14ac:dyDescent="0.25">
      <c r="A167" s="90">
        <v>3</v>
      </c>
      <c r="B167" s="1"/>
      <c r="C167" s="1"/>
      <c r="D167" s="54"/>
      <c r="E167" s="64"/>
      <c r="F167" s="78"/>
      <c r="G167" s="124"/>
      <c r="H167" s="114"/>
      <c r="I167" s="42"/>
      <c r="J167" s="26"/>
    </row>
    <row r="168" spans="1:10" x14ac:dyDescent="0.25">
      <c r="A168" s="1"/>
      <c r="B168" s="1"/>
      <c r="C168" s="1"/>
      <c r="D168" s="54"/>
      <c r="E168" s="64"/>
      <c r="F168" s="78"/>
      <c r="G168" s="124"/>
      <c r="H168" s="114"/>
      <c r="I168" s="42"/>
      <c r="J168" s="4"/>
    </row>
    <row r="169" spans="1:10" x14ac:dyDescent="0.25">
      <c r="A169" s="1"/>
      <c r="B169" s="36"/>
      <c r="C169" s="36"/>
      <c r="D169" s="54"/>
      <c r="E169" s="64"/>
      <c r="F169" s="78"/>
      <c r="G169" s="124"/>
      <c r="H169" s="114"/>
      <c r="I169" s="111"/>
      <c r="J169" s="9"/>
    </row>
    <row r="170" spans="1:10" x14ac:dyDescent="0.25">
      <c r="A170" s="32" t="s">
        <v>79</v>
      </c>
      <c r="B170" s="36"/>
      <c r="C170" s="36"/>
      <c r="D170" s="54"/>
      <c r="E170" s="64"/>
      <c r="F170" s="78"/>
      <c r="G170" s="124"/>
      <c r="H170" s="114"/>
      <c r="I170" s="111"/>
      <c r="J170" s="9"/>
    </row>
    <row r="171" spans="1:10" x14ac:dyDescent="0.25">
      <c r="A171" s="14">
        <v>1</v>
      </c>
      <c r="B171" s="26" t="s">
        <v>140</v>
      </c>
      <c r="C171" s="29" t="s">
        <v>10</v>
      </c>
      <c r="D171" s="55">
        <v>0</v>
      </c>
      <c r="E171" s="63">
        <v>0</v>
      </c>
      <c r="F171" s="79">
        <v>0</v>
      </c>
      <c r="G171" s="125">
        <v>0</v>
      </c>
      <c r="H171" s="115">
        <v>20</v>
      </c>
      <c r="I171" s="112">
        <f>SUM(D171:H171)</f>
        <v>20</v>
      </c>
      <c r="J171" s="9"/>
    </row>
    <row r="172" spans="1:10" x14ac:dyDescent="0.25">
      <c r="A172" s="21">
        <v>2</v>
      </c>
      <c r="B172" s="26" t="s">
        <v>141</v>
      </c>
      <c r="C172" s="29" t="s">
        <v>10</v>
      </c>
      <c r="D172" s="55">
        <v>0</v>
      </c>
      <c r="E172" s="63">
        <v>0</v>
      </c>
      <c r="F172" s="79">
        <v>0</v>
      </c>
      <c r="G172" s="125">
        <v>0</v>
      </c>
      <c r="H172" s="115">
        <v>17</v>
      </c>
      <c r="I172" s="112">
        <f>SUM(D172:H172)</f>
        <v>17</v>
      </c>
      <c r="J172" s="10"/>
    </row>
    <row r="173" spans="1:10" x14ac:dyDescent="0.25">
      <c r="A173" s="90">
        <v>3</v>
      </c>
      <c r="B173" s="1"/>
      <c r="C173" s="1"/>
      <c r="D173" s="55"/>
      <c r="E173" s="63"/>
      <c r="F173" s="79"/>
      <c r="G173" s="125"/>
      <c r="H173" s="115"/>
      <c r="I173" s="112"/>
      <c r="J173" s="10"/>
    </row>
    <row r="174" spans="1:10" x14ac:dyDescent="0.25">
      <c r="A174" s="4"/>
      <c r="B174" s="1"/>
      <c r="C174" s="1"/>
      <c r="D174" s="5"/>
      <c r="E174" s="15"/>
      <c r="F174" s="5"/>
      <c r="G174" s="4"/>
      <c r="H174" s="8"/>
      <c r="I174" s="4"/>
      <c r="J174" s="10"/>
    </row>
    <row r="175" spans="1:10" x14ac:dyDescent="0.25">
      <c r="A175" s="4"/>
      <c r="B175" s="1"/>
      <c r="C175" s="1"/>
      <c r="D175" s="5"/>
      <c r="E175" s="6"/>
      <c r="F175" s="5"/>
      <c r="G175" s="4"/>
      <c r="H175" s="8"/>
      <c r="I175" s="4"/>
      <c r="J175" s="2"/>
    </row>
    <row r="176" spans="1:10" x14ac:dyDescent="0.25">
      <c r="A176" s="3"/>
      <c r="B176" s="1"/>
      <c r="C176" s="1"/>
      <c r="D176" s="5"/>
      <c r="E176" s="6"/>
      <c r="F176" s="5"/>
      <c r="G176" s="4"/>
      <c r="H176" s="8"/>
      <c r="I176" s="4"/>
      <c r="J176" s="9"/>
    </row>
    <row r="177" spans="1:10" x14ac:dyDescent="0.25">
      <c r="A177" s="3"/>
      <c r="B177" s="1"/>
      <c r="C177" s="1"/>
      <c r="D177" s="5"/>
      <c r="E177" s="6"/>
      <c r="F177" s="5"/>
      <c r="G177" s="4"/>
      <c r="H177" s="8"/>
      <c r="I177" s="4"/>
      <c r="J177" s="9"/>
    </row>
    <row r="178" spans="1:10" x14ac:dyDescent="0.25">
      <c r="A178" s="4"/>
      <c r="B178" s="1"/>
      <c r="C178" s="1"/>
      <c r="D178" s="5"/>
      <c r="E178" s="22"/>
      <c r="F178" s="5"/>
      <c r="G178" s="4"/>
      <c r="H178" s="8"/>
      <c r="I178" s="4"/>
      <c r="J178" s="9"/>
    </row>
    <row r="179" spans="1:10" x14ac:dyDescent="0.25">
      <c r="A179" s="2"/>
      <c r="B179" s="1"/>
      <c r="C179" s="1"/>
      <c r="D179" s="20"/>
      <c r="E179" s="2"/>
      <c r="F179" s="20"/>
      <c r="G179" s="19"/>
      <c r="H179" s="20"/>
      <c r="I179" s="2"/>
      <c r="J179" s="9"/>
    </row>
    <row r="180" spans="1:10" x14ac:dyDescent="0.25">
      <c r="A180" s="2"/>
      <c r="B180" s="1"/>
      <c r="C180" s="1"/>
      <c r="D180" s="20"/>
      <c r="E180" s="2"/>
      <c r="F180" s="20"/>
      <c r="G180" s="19"/>
      <c r="H180" s="20"/>
      <c r="I180" s="2"/>
      <c r="J180" s="1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x14ac:dyDescent="0.25">
      <c r="J183" s="11"/>
    </row>
    <row r="184" spans="1:10" x14ac:dyDescent="0.25">
      <c r="J184" s="4"/>
    </row>
    <row r="185" spans="1:10" x14ac:dyDescent="0.25">
      <c r="J185" s="4"/>
    </row>
    <row r="186" spans="1:10" x14ac:dyDescent="0.25">
      <c r="J186" s="4"/>
    </row>
    <row r="187" spans="1:10" x14ac:dyDescent="0.25">
      <c r="J187" s="11"/>
    </row>
    <row r="188" spans="1:10" x14ac:dyDescent="0.25">
      <c r="J188" s="11"/>
    </row>
    <row r="189" spans="1:10" x14ac:dyDescent="0.25">
      <c r="J189" s="9"/>
    </row>
    <row r="190" spans="1:10" x14ac:dyDescent="0.25">
      <c r="J190" s="19"/>
    </row>
    <row r="191" spans="1:10" x14ac:dyDescent="0.25">
      <c r="J191" s="2"/>
    </row>
    <row r="192" spans="1:10" x14ac:dyDescent="0.25">
      <c r="J192" s="2"/>
    </row>
    <row r="193" spans="1:10" x14ac:dyDescent="0.25">
      <c r="J193" s="10"/>
    </row>
    <row r="194" spans="1:10" x14ac:dyDescent="0.25">
      <c r="J194" s="10"/>
    </row>
    <row r="195" spans="1:10" x14ac:dyDescent="0.25">
      <c r="J195" s="10"/>
    </row>
    <row r="196" spans="1:10" x14ac:dyDescent="0.25">
      <c r="J196" s="10"/>
    </row>
    <row r="197" spans="1:10" x14ac:dyDescent="0.25">
      <c r="J197" s="10"/>
    </row>
    <row r="198" spans="1:10" x14ac:dyDescent="0.25">
      <c r="J198" s="10"/>
    </row>
    <row r="199" spans="1:10" x14ac:dyDescent="0.25">
      <c r="J199" s="10"/>
    </row>
    <row r="200" spans="1:10" x14ac:dyDescent="0.25">
      <c r="J200" s="9"/>
    </row>
    <row r="201" spans="1:10" x14ac:dyDescent="0.25">
      <c r="J201" s="9"/>
    </row>
    <row r="202" spans="1:10" x14ac:dyDescent="0.25">
      <c r="J202" s="10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9"/>
    </row>
  </sheetData>
  <sortState ref="B133:I138">
    <sortCondition descending="1" ref="I133:I13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2017-09-11T19:54:38Z</dcterms:created>
  <dcterms:modified xsi:type="dcterms:W3CDTF">2017-12-12T17:26:50Z</dcterms:modified>
</cp:coreProperties>
</file>