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780" yWindow="-24" windowWidth="22452" windowHeight="13176" tabRatio="500"/>
  </bookViews>
  <sheets>
    <sheet name="Feuil1" sheetId="1" r:id="rId1"/>
  </sheets>
  <definedNames>
    <definedName name="_xlnm.Print_Area" localSheetId="0">Feuil1!$B$2:$D$2</definedName>
  </definedNames>
  <calcPr calcId="145621" concurrentCalc="0"/>
</workbook>
</file>

<file path=xl/calcChain.xml><?xml version="1.0" encoding="utf-8"?>
<calcChain xmlns="http://schemas.openxmlformats.org/spreadsheetml/2006/main">
  <c r="D18" i="1" l="1"/>
  <c r="D25" i="1"/>
  <c r="D32" i="1"/>
  <c r="D39" i="1"/>
  <c r="D46" i="1"/>
  <c r="D53" i="1"/>
  <c r="D60" i="1"/>
  <c r="D67" i="1"/>
  <c r="D74" i="1"/>
  <c r="D81" i="1"/>
  <c r="D88" i="1"/>
  <c r="D95" i="1"/>
  <c r="D102" i="1"/>
  <c r="D109" i="1"/>
  <c r="D116" i="1"/>
  <c r="D123" i="1"/>
  <c r="D130" i="1"/>
  <c r="D137" i="1"/>
  <c r="D144" i="1"/>
  <c r="D151" i="1"/>
  <c r="D158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D17" i="1"/>
  <c r="D24" i="1"/>
  <c r="D31" i="1"/>
  <c r="D38" i="1"/>
  <c r="D45" i="1"/>
  <c r="D52" i="1"/>
  <c r="D59" i="1"/>
  <c r="D66" i="1"/>
  <c r="D73" i="1"/>
  <c r="D80" i="1"/>
  <c r="D87" i="1"/>
  <c r="D94" i="1"/>
  <c r="D101" i="1"/>
  <c r="D108" i="1"/>
  <c r="D115" i="1"/>
  <c r="D122" i="1"/>
  <c r="D129" i="1"/>
  <c r="D136" i="1"/>
  <c r="D143" i="1"/>
  <c r="D150" i="1"/>
  <c r="D157" i="1"/>
  <c r="D23" i="1"/>
  <c r="D30" i="1"/>
  <c r="D37" i="1"/>
  <c r="D44" i="1"/>
  <c r="D51" i="1"/>
  <c r="D58" i="1"/>
  <c r="D65" i="1"/>
  <c r="D72" i="1"/>
  <c r="D79" i="1"/>
  <c r="D86" i="1"/>
  <c r="D93" i="1"/>
  <c r="D100" i="1"/>
  <c r="D107" i="1"/>
  <c r="D114" i="1"/>
  <c r="D121" i="1"/>
  <c r="D128" i="1"/>
  <c r="D135" i="1"/>
  <c r="D142" i="1"/>
  <c r="D149" i="1"/>
  <c r="D156" i="1"/>
  <c r="D163" i="1"/>
  <c r="D22" i="1"/>
  <c r="D29" i="1"/>
  <c r="D36" i="1"/>
  <c r="D43" i="1"/>
  <c r="D50" i="1"/>
  <c r="D57" i="1"/>
  <c r="D64" i="1"/>
  <c r="D71" i="1"/>
  <c r="D78" i="1"/>
  <c r="D85" i="1"/>
  <c r="D92" i="1"/>
  <c r="D99" i="1"/>
  <c r="D106" i="1"/>
  <c r="D113" i="1"/>
  <c r="D120" i="1"/>
  <c r="D127" i="1"/>
  <c r="D134" i="1"/>
  <c r="D141" i="1"/>
  <c r="D148" i="1"/>
  <c r="D155" i="1"/>
  <c r="D162" i="1"/>
  <c r="D21" i="1"/>
  <c r="D28" i="1"/>
  <c r="D35" i="1"/>
  <c r="D42" i="1"/>
  <c r="D49" i="1"/>
  <c r="D56" i="1"/>
  <c r="D63" i="1"/>
  <c r="D70" i="1"/>
  <c r="D77" i="1"/>
  <c r="D84" i="1"/>
  <c r="D91" i="1"/>
  <c r="D98" i="1"/>
  <c r="D105" i="1"/>
  <c r="D112" i="1"/>
  <c r="D119" i="1"/>
  <c r="D126" i="1"/>
  <c r="D133" i="1"/>
  <c r="D140" i="1"/>
  <c r="D147" i="1"/>
  <c r="D154" i="1"/>
  <c r="D161" i="1"/>
  <c r="D20" i="1"/>
  <c r="D27" i="1"/>
  <c r="D34" i="1"/>
  <c r="D41" i="1"/>
  <c r="D48" i="1"/>
  <c r="D55" i="1"/>
  <c r="D62" i="1"/>
  <c r="D69" i="1"/>
  <c r="D76" i="1"/>
  <c r="D83" i="1"/>
  <c r="D90" i="1"/>
  <c r="D97" i="1"/>
  <c r="D104" i="1"/>
  <c r="D111" i="1"/>
  <c r="D118" i="1"/>
  <c r="D125" i="1"/>
  <c r="D132" i="1"/>
  <c r="D139" i="1"/>
  <c r="D146" i="1"/>
  <c r="D153" i="1"/>
  <c r="D160" i="1"/>
  <c r="D19" i="1"/>
  <c r="D26" i="1"/>
  <c r="D33" i="1"/>
  <c r="D40" i="1"/>
  <c r="D47" i="1"/>
  <c r="D54" i="1"/>
  <c r="D61" i="1"/>
  <c r="D68" i="1"/>
  <c r="D75" i="1"/>
  <c r="D82" i="1"/>
  <c r="D89" i="1"/>
  <c r="D96" i="1"/>
  <c r="D103" i="1"/>
  <c r="D110" i="1"/>
  <c r="D117" i="1"/>
  <c r="D124" i="1"/>
  <c r="D131" i="1"/>
  <c r="D138" i="1"/>
  <c r="D145" i="1"/>
  <c r="D152" i="1"/>
  <c r="D159" i="1"/>
</calcChain>
</file>

<file path=xl/comments1.xml><?xml version="1.0" encoding="utf-8"?>
<comments xmlns="http://schemas.openxmlformats.org/spreadsheetml/2006/main">
  <authors>
    <author>Dany Iselin</author>
  </authors>
  <commentList>
    <comment ref="C78" authorId="0">
      <text>
        <r>
          <rPr>
            <sz val="9"/>
            <color indexed="81"/>
            <rFont val="Helvetica Neue"/>
          </rPr>
          <t>Zone B Strasbourg Nancy</t>
        </r>
      </text>
    </comment>
    <comment ref="B85" authorId="0">
      <text>
        <r>
          <rPr>
            <sz val="9"/>
            <color indexed="81"/>
            <rFont val="Helvetica Neue"/>
          </rPr>
          <t>Grenoble Belfort</t>
        </r>
      </text>
    </comment>
    <comment ref="D92" authorId="0">
      <text>
        <r>
          <rPr>
            <sz val="9"/>
            <color indexed="81"/>
            <rFont val="Helvetica Neue"/>
          </rPr>
          <t>Paris</t>
        </r>
      </text>
    </comment>
  </commentList>
</comments>
</file>

<file path=xl/sharedStrings.xml><?xml version="1.0" encoding="utf-8"?>
<sst xmlns="http://schemas.openxmlformats.org/spreadsheetml/2006/main" count="329" uniqueCount="92">
  <si>
    <t>C FRA CIT</t>
    <phoneticPr fontId="2" type="noConversion"/>
  </si>
  <si>
    <t>Cour. Nat U16 F</t>
    <phoneticPr fontId="2" type="noConversion"/>
  </si>
  <si>
    <t>Ven</t>
  </si>
  <si>
    <t>N° sem</t>
  </si>
  <si>
    <t>CA CRMV
U12</t>
    <phoneticPr fontId="2" type="noConversion"/>
  </si>
  <si>
    <t>Promo 1 épreuve minimum par secteur</t>
    <phoneticPr fontId="2" type="noConversion"/>
  </si>
  <si>
    <t>Dim</t>
  </si>
  <si>
    <t>Sam</t>
  </si>
  <si>
    <t>Cour. Nat U16 G</t>
    <phoneticPr fontId="2" type="noConversion"/>
  </si>
  <si>
    <t>Mar</t>
  </si>
  <si>
    <t>Mer</t>
  </si>
  <si>
    <t>Lun</t>
  </si>
  <si>
    <t>Jeu</t>
  </si>
  <si>
    <t>C Fra Cit
U16 - U14</t>
  </si>
  <si>
    <t>Courses nationales
U 14 G</t>
    <phoneticPr fontId="2" type="noConversion"/>
  </si>
  <si>
    <t>SCARA</t>
    <phoneticPr fontId="2" type="noConversion"/>
  </si>
  <si>
    <t>Coq Alpe d'Huez</t>
    <phoneticPr fontId="2" type="noConversion"/>
  </si>
  <si>
    <t>SG Les Orres</t>
    <phoneticPr fontId="2" type="noConversion"/>
  </si>
  <si>
    <t>dim</t>
  </si>
  <si>
    <t>CA CRMV
U14</t>
    <phoneticPr fontId="2" type="noConversion"/>
  </si>
  <si>
    <t>CA CRMV
U16</t>
    <phoneticPr fontId="2" type="noConversion"/>
  </si>
  <si>
    <t>GS Val Thorens</t>
    <phoneticPr fontId="2" type="noConversion"/>
  </si>
  <si>
    <t>SL Val Thorens</t>
    <phoneticPr fontId="2" type="noConversion"/>
  </si>
  <si>
    <t>SG Cht de France</t>
    <phoneticPr fontId="2" type="noConversion"/>
  </si>
  <si>
    <t>GS Cht de France</t>
    <phoneticPr fontId="2" type="noConversion"/>
  </si>
  <si>
    <t>SL Cht de France</t>
    <phoneticPr fontId="2" type="noConversion"/>
  </si>
  <si>
    <t>SG Megève</t>
    <phoneticPr fontId="2" type="noConversion"/>
  </si>
  <si>
    <t>GS Megève</t>
    <phoneticPr fontId="2" type="noConversion"/>
  </si>
  <si>
    <t>SL Megève</t>
    <phoneticPr fontId="2" type="noConversion"/>
  </si>
  <si>
    <t>P Megève</t>
    <phoneticPr fontId="2" type="noConversion"/>
  </si>
  <si>
    <t>an</t>
  </si>
  <si>
    <t>FIS Citadine</t>
  </si>
  <si>
    <t>Micro coupe
U10 - U8</t>
  </si>
  <si>
    <t>D2 U16/mast</t>
  </si>
  <si>
    <t>Coupe de Bronze
U8/U14 Nord Haut-Rhin
Bas-Rhin</t>
  </si>
  <si>
    <t xml:space="preserve">Coupe de Bronze U8/U14
 Lorraine
</t>
  </si>
  <si>
    <t>Coupe de Bronze
U8/U14        Sud Haut-Rhin
Belfort</t>
  </si>
  <si>
    <t>CB U8 à U14</t>
  </si>
  <si>
    <t>C.Bro U8 à U14</t>
  </si>
  <si>
    <t>Vac.Fr.Comté</t>
  </si>
  <si>
    <t>Vac. Grand Est</t>
  </si>
  <si>
    <t>Finales coupes de Bronze U8 à U14</t>
  </si>
  <si>
    <t xml:space="preserve">Finales toutes catégories (voir finale ESF) hors clas.général C. d'Argent </t>
  </si>
  <si>
    <t>CA CRMV
U16 à MASTERS</t>
  </si>
  <si>
    <t>D2 CRMV
U16 à MASTERS</t>
  </si>
  <si>
    <t>Coupes Open U16 à Masters</t>
  </si>
  <si>
    <t xml:space="preserve">Ecureil d'or </t>
  </si>
  <si>
    <t>PJT prep OPA (Gérarmer)</t>
  </si>
  <si>
    <t>Ecureuil d'or SL Val d'Isère</t>
  </si>
  <si>
    <t>Ben 'J Les Menuires</t>
  </si>
  <si>
    <t>GPA U16 / mast</t>
  </si>
  <si>
    <t>GPA U18 / mast</t>
  </si>
  <si>
    <t xml:space="preserve">1 CA U16 </t>
  </si>
  <si>
    <t>2 CA U16</t>
  </si>
  <si>
    <t>3 CA U16</t>
  </si>
  <si>
    <t>4 CA U16</t>
  </si>
  <si>
    <t>1 CA U14</t>
  </si>
  <si>
    <t>2 CA U14</t>
  </si>
  <si>
    <t>3 CA U14</t>
  </si>
  <si>
    <t>4 CA U14</t>
  </si>
  <si>
    <t>1 CA U12</t>
  </si>
  <si>
    <t>2 CA U12</t>
  </si>
  <si>
    <t>3 CA U12</t>
  </si>
  <si>
    <t>4 CA U12</t>
  </si>
  <si>
    <t>1 Mic.C. U8/U10</t>
  </si>
  <si>
    <t>2 Mic.C. U8/U10</t>
  </si>
  <si>
    <t>3 Mic.C. U8/U10</t>
  </si>
  <si>
    <t>4 Mic.C. U8/U10</t>
  </si>
  <si>
    <t>OPEN</t>
  </si>
  <si>
    <t>C.Bro U10 à U14</t>
  </si>
  <si>
    <t>C.Bro U8 à U12</t>
  </si>
  <si>
    <t>U8?</t>
  </si>
  <si>
    <t>U14?</t>
  </si>
  <si>
    <t>Open adulte</t>
  </si>
  <si>
    <t>open adulte</t>
  </si>
  <si>
    <t>D2 U18/mast</t>
  </si>
  <si>
    <t>lac blanc</t>
  </si>
  <si>
    <t>SC Bonhomme</t>
  </si>
  <si>
    <t>Ballon d'Alsace</t>
  </si>
  <si>
    <t>CD 90</t>
  </si>
  <si>
    <t>9 ou 10/02</t>
  </si>
  <si>
    <t>VT Mulhouse</t>
  </si>
  <si>
    <t>AN Munster</t>
  </si>
  <si>
    <t>Gérardmer</t>
  </si>
  <si>
    <t>ne pas complèter</t>
  </si>
  <si>
    <t>réserve U16</t>
  </si>
  <si>
    <t>Chpt. Départ CD 90</t>
  </si>
  <si>
    <t>Ballon d'Alsace cd 90</t>
  </si>
  <si>
    <t>Ballon d'Alsace CD 90</t>
  </si>
  <si>
    <t>Epreuves Massif des Vosges/ Grand EST</t>
  </si>
  <si>
    <t>Mise à jour le 15/08</t>
  </si>
  <si>
    <t>EPREUVES Régions / secteurs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</si>
</sst>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F;[Red]#,##0.00\ _F"/>
  </numFmts>
  <fonts count="21">
    <font>
      <sz val="10"/>
      <name val="Helvetica Neue"/>
    </font>
    <font>
      <sz val="9"/>
      <name val="Arial"/>
      <family val="2"/>
    </font>
    <font>
      <sz val="8"/>
      <name val="Helvetica Neue"/>
    </font>
    <font>
      <sz val="9"/>
      <name val="Helvetica Neue"/>
      <charset val="1"/>
    </font>
    <font>
      <sz val="9"/>
      <color indexed="81"/>
      <name val="Helvetica Neue"/>
    </font>
    <font>
      <sz val="9"/>
      <name val="Arial"/>
      <family val="2"/>
    </font>
    <font>
      <b/>
      <sz val="8"/>
      <name val="Helvetica Neue"/>
    </font>
    <font>
      <sz val="8"/>
      <color indexed="9"/>
      <name val="Arial"/>
      <family val="2"/>
    </font>
    <font>
      <sz val="20"/>
      <name val="Arial"/>
      <family val="2"/>
    </font>
    <font>
      <b/>
      <sz val="11"/>
      <name val="Helvetica Neue"/>
    </font>
    <font>
      <b/>
      <sz val="7"/>
      <name val="Helvetica Neue"/>
    </font>
    <font>
      <b/>
      <sz val="8"/>
      <color rgb="FFFF0000"/>
      <name val="Helvetica Neue"/>
    </font>
    <font>
      <sz val="11"/>
      <color indexed="8"/>
      <name val="Helvetica Neue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6"/>
      <name val="Helv"/>
    </font>
    <font>
      <b/>
      <sz val="9"/>
      <color rgb="FFFF0000"/>
      <name val="Helvetica Neue"/>
    </font>
    <font>
      <sz val="8"/>
      <name val="Helvetica Neue"/>
      <charset val="1"/>
    </font>
    <font>
      <sz val="6"/>
      <name val="Helvetica Neue"/>
      <charset val="1"/>
    </font>
    <font>
      <b/>
      <sz val="6"/>
      <name val="Helvetica Neue"/>
    </font>
    <font>
      <b/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4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CDAFA"/>
        <bgColor indexed="9"/>
      </patternFill>
    </fill>
    <fill>
      <patternFill patternType="solid">
        <fgColor rgb="FFFCDAFA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23"/>
      </left>
      <right/>
      <top style="thin">
        <color indexed="18"/>
      </top>
      <bottom/>
      <diagonal/>
    </border>
    <border>
      <left style="thin">
        <color indexed="23"/>
      </left>
      <right/>
      <top/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Protection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119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15" fontId="1" fillId="0" borderId="4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2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15" fontId="1" fillId="3" borderId="5" xfId="0" applyNumberFormat="1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1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15" fontId="3" fillId="0" borderId="1" xfId="0" applyNumberFormat="1" applyFont="1" applyBorder="1" applyAlignment="1"/>
    <xf numFmtId="0" fontId="3" fillId="0" borderId="3" xfId="0" applyFont="1" applyBorder="1" applyAlignment="1"/>
    <xf numFmtId="15" fontId="3" fillId="0" borderId="3" xfId="0" applyNumberFormat="1" applyFont="1" applyBorder="1" applyAlignment="1"/>
    <xf numFmtId="164" fontId="3" fillId="0" borderId="3" xfId="0" applyNumberFormat="1" applyFont="1" applyBorder="1" applyAlignment="1"/>
    <xf numFmtId="0" fontId="1" fillId="6" borderId="1" xfId="0" applyFont="1" applyFill="1" applyBorder="1" applyAlignment="1">
      <alignment vertical="center"/>
    </xf>
    <xf numFmtId="15" fontId="1" fillId="6" borderId="1" xfId="0" applyNumberFormat="1" applyFont="1" applyFill="1" applyBorder="1" applyAlignment="1">
      <alignment vertical="center"/>
    </xf>
    <xf numFmtId="164" fontId="3" fillId="7" borderId="1" xfId="0" applyNumberFormat="1" applyFont="1" applyFill="1" applyBorder="1" applyAlignment="1"/>
    <xf numFmtId="164" fontId="3" fillId="4" borderId="1" xfId="0" applyNumberFormat="1" applyFont="1" applyFill="1" applyBorder="1" applyAlignment="1"/>
    <xf numFmtId="164" fontId="3" fillId="5" borderId="1" xfId="0" applyNumberFormat="1" applyFont="1" applyFill="1" applyBorder="1" applyAlignment="1"/>
    <xf numFmtId="0" fontId="5" fillId="23" borderId="4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3" fillId="23" borderId="1" xfId="0" applyFont="1" applyFill="1" applyBorder="1" applyAlignment="1">
      <alignment horizontal="center"/>
    </xf>
    <xf numFmtId="0" fontId="3" fillId="24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1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wrapText="1"/>
    </xf>
    <xf numFmtId="1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/>
    </xf>
    <xf numFmtId="0" fontId="6" fillId="22" borderId="1" xfId="0" applyFont="1" applyFill="1" applyBorder="1" applyAlignment="1">
      <alignment horizontal="center"/>
    </xf>
    <xf numFmtId="0" fontId="6" fillId="23" borderId="1" xfId="0" applyFont="1" applyFill="1" applyBorder="1" applyAlignment="1">
      <alignment horizontal="center"/>
    </xf>
    <xf numFmtId="0" fontId="6" fillId="24" borderId="1" xfId="0" applyFont="1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2" fillId="23" borderId="1" xfId="0" applyFont="1" applyFill="1" applyBorder="1" applyAlignment="1">
      <alignment horizontal="center"/>
    </xf>
    <xf numFmtId="0" fontId="2" fillId="24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2" fillId="24" borderId="2" xfId="0" applyFont="1" applyFill="1" applyBorder="1" applyAlignment="1">
      <alignment horizontal="center"/>
    </xf>
    <xf numFmtId="0" fontId="2" fillId="16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7" fillId="0" borderId="4" xfId="0" applyFont="1" applyFill="1" applyBorder="1" applyAlignment="1">
      <alignment horizontal="center" wrapText="1"/>
    </xf>
    <xf numFmtId="0" fontId="8" fillId="10" borderId="4" xfId="0" applyFont="1" applyFill="1" applyBorder="1" applyAlignment="1">
      <alignment horizontal="center" vertical="center" textRotation="90"/>
    </xf>
    <xf numFmtId="0" fontId="8" fillId="10" borderId="8" xfId="0" applyFont="1" applyFill="1" applyBorder="1" applyAlignment="1">
      <alignment horizontal="center" vertical="center" textRotation="90"/>
    </xf>
    <xf numFmtId="0" fontId="8" fillId="10" borderId="3" xfId="0" applyFont="1" applyFill="1" applyBorder="1" applyAlignment="1">
      <alignment horizontal="center" vertical="center" textRotation="90"/>
    </xf>
    <xf numFmtId="0" fontId="1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9" fillId="28" borderId="1" xfId="0" applyFont="1" applyFill="1" applyBorder="1" applyAlignment="1">
      <alignment horizontal="center"/>
    </xf>
    <xf numFmtId="0" fontId="6" fillId="28" borderId="1" xfId="0" applyFont="1" applyFill="1" applyBorder="1" applyAlignment="1">
      <alignment horizontal="center"/>
    </xf>
    <xf numFmtId="0" fontId="3" fillId="28" borderId="2" xfId="0" applyFont="1" applyFill="1" applyBorder="1" applyAlignment="1">
      <alignment horizontal="center"/>
    </xf>
    <xf numFmtId="0" fontId="5" fillId="27" borderId="0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/>
    <xf numFmtId="0" fontId="16" fillId="23" borderId="2" xfId="0" applyFont="1" applyFill="1" applyBorder="1" applyAlignment="1"/>
    <xf numFmtId="0" fontId="6" fillId="24" borderId="2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8" fillId="25" borderId="4" xfId="0" applyFont="1" applyFill="1" applyBorder="1" applyAlignment="1">
      <alignment horizontal="center" vertical="center" textRotation="90"/>
    </xf>
    <xf numFmtId="0" fontId="8" fillId="25" borderId="8" xfId="0" applyFont="1" applyFill="1" applyBorder="1" applyAlignment="1">
      <alignment horizontal="center" vertical="center" textRotation="90"/>
    </xf>
    <xf numFmtId="0" fontId="8" fillId="25" borderId="3" xfId="0" applyFont="1" applyFill="1" applyBorder="1" applyAlignment="1">
      <alignment horizontal="center" vertical="center" textRotation="90"/>
    </xf>
    <xf numFmtId="0" fontId="8" fillId="26" borderId="4" xfId="0" applyFont="1" applyFill="1" applyBorder="1" applyAlignment="1">
      <alignment horizontal="center" vertical="center" textRotation="90"/>
    </xf>
    <xf numFmtId="0" fontId="8" fillId="26" borderId="8" xfId="0" applyFont="1" applyFill="1" applyBorder="1" applyAlignment="1">
      <alignment horizontal="center" vertical="center" textRotation="90"/>
    </xf>
    <xf numFmtId="0" fontId="6" fillId="8" borderId="2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23" borderId="2" xfId="0" applyFont="1" applyFill="1" applyBorder="1" applyAlignment="1">
      <alignment horizontal="center"/>
    </xf>
    <xf numFmtId="0" fontId="6" fillId="23" borderId="9" xfId="0" applyFont="1" applyFill="1" applyBorder="1" applyAlignment="1">
      <alignment horizontal="center"/>
    </xf>
    <xf numFmtId="0" fontId="6" fillId="23" borderId="10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15" fillId="29" borderId="11" xfId="1" applyNumberFormat="1" applyFont="1" applyFill="1" applyBorder="1" applyAlignment="1">
      <alignment horizontal="center" vertical="center" wrapText="1"/>
    </xf>
    <xf numFmtId="0" fontId="15" fillId="29" borderId="12" xfId="1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19" fillId="18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7" borderId="14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 wrapText="1"/>
    </xf>
    <xf numFmtId="0" fontId="1" fillId="21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6">
    <cellStyle name="Lien hypertexte 2" xfId="2"/>
    <cellStyle name="Lien hypertexte 3" xfId="3"/>
    <cellStyle name="Normal" xfId="0" builtinId="0"/>
    <cellStyle name="Normal 2" xfId="4"/>
    <cellStyle name="Normal 3" xfId="5"/>
    <cellStyle name="Normal 4" xfId="1"/>
  </cellStyles>
  <dxfs count="0"/>
  <tableStyles count="0" defaultTableStyle="TableStyleMedium9"/>
  <colors>
    <mruColors>
      <color rgb="FFFCDAFA"/>
      <color rgb="FFDDDDDD"/>
      <color rgb="FFFF00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6096</xdr:colOff>
      <xdr:row>35</xdr:row>
      <xdr:rowOff>134112</xdr:rowOff>
    </xdr:from>
    <xdr:to>
      <xdr:col>20</xdr:col>
      <xdr:colOff>768096</xdr:colOff>
      <xdr:row>41</xdr:row>
      <xdr:rowOff>60960</xdr:rowOff>
    </xdr:to>
    <xdr:sp macro="" textlink="">
      <xdr:nvSpPr>
        <xdr:cNvPr id="34" name="ZoneTexte 33"/>
        <xdr:cNvSpPr txBox="1"/>
      </xdr:nvSpPr>
      <xdr:spPr>
        <a:xfrm>
          <a:off x="11332464" y="6577584"/>
          <a:ext cx="762000" cy="8778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800" b="1" baseline="0">
              <a:solidFill>
                <a:sysClr val="windowText" lastClr="000000"/>
              </a:solidFill>
            </a:rPr>
            <a:t>Effectifs 2019</a:t>
          </a:r>
        </a:p>
        <a:p>
          <a:pPr algn="ctr"/>
          <a:r>
            <a:rPr lang="fr-FR" sz="800" b="1" baseline="0">
              <a:solidFill>
                <a:sysClr val="windowText" lastClr="000000"/>
              </a:solidFill>
            </a:rPr>
            <a:t>Lorraine</a:t>
          </a:r>
        </a:p>
        <a:p>
          <a:pPr algn="l"/>
          <a:r>
            <a:rPr lang="fr-FR" sz="800" b="1" baseline="0">
              <a:solidFill>
                <a:sysClr val="windowText" lastClr="000000"/>
              </a:solidFill>
            </a:rPr>
            <a:t>U14:          </a:t>
          </a:r>
          <a:r>
            <a:rPr lang="fr-FR" sz="800" b="1" baseline="0">
              <a:solidFill>
                <a:srgbClr val="FF0000"/>
              </a:solidFill>
            </a:rPr>
            <a:t>53</a:t>
          </a:r>
        </a:p>
        <a:p>
          <a:r>
            <a:rPr lang="fr-FR" sz="800" b="1" baseline="0">
              <a:solidFill>
                <a:sysClr val="windowText" lastClr="000000"/>
              </a:solidFill>
            </a:rPr>
            <a:t>U12:          </a:t>
          </a:r>
          <a:r>
            <a:rPr lang="fr-FR" sz="800" b="1" baseline="0">
              <a:solidFill>
                <a:srgbClr val="FF0000"/>
              </a:solidFill>
            </a:rPr>
            <a:t>21</a:t>
          </a:r>
        </a:p>
        <a:p>
          <a:r>
            <a:rPr lang="fr-FR" sz="800" b="1" baseline="0">
              <a:solidFill>
                <a:sysClr val="windowText" lastClr="000000"/>
              </a:solidFill>
            </a:rPr>
            <a:t>U8/U10:   </a:t>
          </a:r>
          <a:r>
            <a:rPr lang="fr-FR" sz="800" b="1" baseline="0">
              <a:solidFill>
                <a:srgbClr val="FF0000"/>
              </a:solidFill>
            </a:rPr>
            <a:t>16</a:t>
          </a:r>
        </a:p>
        <a:p>
          <a:r>
            <a:rPr lang="fr-FR" sz="800" b="1" baseline="0">
              <a:solidFill>
                <a:srgbClr val="FF0000"/>
              </a:solidFill>
            </a:rPr>
            <a:t>Total: 90</a:t>
          </a:r>
          <a:endParaRPr lang="fr-FR" sz="800" baseline="0"/>
        </a:p>
      </xdr:txBody>
    </xdr:sp>
    <xdr:clientData/>
  </xdr:twoCellAnchor>
  <xdr:twoCellAnchor>
    <xdr:from>
      <xdr:col>21</xdr:col>
      <xdr:colOff>79248</xdr:colOff>
      <xdr:row>36</xdr:row>
      <xdr:rowOff>6096</xdr:rowOff>
    </xdr:from>
    <xdr:to>
      <xdr:col>21</xdr:col>
      <xdr:colOff>841248</xdr:colOff>
      <xdr:row>41</xdr:row>
      <xdr:rowOff>67056</xdr:rowOff>
    </xdr:to>
    <xdr:sp macro="" textlink="">
      <xdr:nvSpPr>
        <xdr:cNvPr id="36" name="ZoneTexte 35"/>
        <xdr:cNvSpPr txBox="1"/>
      </xdr:nvSpPr>
      <xdr:spPr>
        <a:xfrm>
          <a:off x="12185904" y="6608064"/>
          <a:ext cx="762000" cy="85344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800" b="1" baseline="0">
              <a:solidFill>
                <a:sysClr val="windowText" lastClr="000000"/>
              </a:solidFill>
            </a:rPr>
            <a:t>Effectifs 2019</a:t>
          </a:r>
        </a:p>
        <a:p>
          <a:pPr algn="ctr"/>
          <a:r>
            <a:rPr lang="fr-FR" sz="800" b="1" baseline="0">
              <a:solidFill>
                <a:sysClr val="windowText" lastClr="000000"/>
              </a:solidFill>
            </a:rPr>
            <a:t>Als.sud </a:t>
          </a:r>
        </a:p>
        <a:p>
          <a:pPr algn="l"/>
          <a:r>
            <a:rPr lang="fr-FR" sz="800" b="1" baseline="0">
              <a:solidFill>
                <a:sysClr val="windowText" lastClr="000000"/>
              </a:solidFill>
            </a:rPr>
            <a:t>U14:          </a:t>
          </a:r>
          <a:r>
            <a:rPr lang="fr-FR" sz="800" b="1" baseline="0">
              <a:solidFill>
                <a:srgbClr val="FF0000"/>
              </a:solidFill>
            </a:rPr>
            <a:t>51</a:t>
          </a:r>
        </a:p>
        <a:p>
          <a:r>
            <a:rPr lang="fr-FR" sz="800" b="1" baseline="0">
              <a:solidFill>
                <a:sysClr val="windowText" lastClr="000000"/>
              </a:solidFill>
            </a:rPr>
            <a:t>U12:          </a:t>
          </a:r>
          <a:r>
            <a:rPr lang="fr-FR" sz="800" b="1" baseline="0">
              <a:solidFill>
                <a:srgbClr val="FF0000"/>
              </a:solidFill>
            </a:rPr>
            <a:t>28</a:t>
          </a:r>
        </a:p>
        <a:p>
          <a:r>
            <a:rPr lang="fr-FR" sz="800" b="1" baseline="0">
              <a:solidFill>
                <a:sysClr val="windowText" lastClr="000000"/>
              </a:solidFill>
            </a:rPr>
            <a:t>U8/U10:   </a:t>
          </a:r>
          <a:r>
            <a:rPr lang="fr-FR" sz="800" b="1" baseline="0">
              <a:solidFill>
                <a:srgbClr val="FF0000"/>
              </a:solidFill>
            </a:rPr>
            <a:t>21</a:t>
          </a:r>
        </a:p>
        <a:p>
          <a:r>
            <a:rPr lang="fr-FR" sz="800" b="1" baseline="0">
              <a:solidFill>
                <a:srgbClr val="FF0000"/>
              </a:solidFill>
            </a:rPr>
            <a:t>Total: 100</a:t>
          </a:r>
          <a:endParaRPr lang="fr-FR" sz="8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30480</xdr:colOff>
      <xdr:row>35</xdr:row>
      <xdr:rowOff>152400</xdr:rowOff>
    </xdr:from>
    <xdr:to>
      <xdr:col>22</xdr:col>
      <xdr:colOff>792480</xdr:colOff>
      <xdr:row>41</xdr:row>
      <xdr:rowOff>24384</xdr:rowOff>
    </xdr:to>
    <xdr:sp macro="" textlink="">
      <xdr:nvSpPr>
        <xdr:cNvPr id="37" name="ZoneTexte 36"/>
        <xdr:cNvSpPr txBox="1"/>
      </xdr:nvSpPr>
      <xdr:spPr>
        <a:xfrm>
          <a:off x="13057632" y="6595872"/>
          <a:ext cx="762000" cy="82296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fr-FR" sz="800" b="1" baseline="0">
              <a:solidFill>
                <a:sysClr val="windowText" lastClr="000000"/>
              </a:solidFill>
            </a:rPr>
            <a:t>Effectifs 2019</a:t>
          </a:r>
        </a:p>
        <a:p>
          <a:pPr algn="ctr"/>
          <a:r>
            <a:rPr lang="fr-FR" sz="800" b="1" baseline="0">
              <a:solidFill>
                <a:sysClr val="windowText" lastClr="000000"/>
              </a:solidFill>
            </a:rPr>
            <a:t>Als.Nord</a:t>
          </a:r>
        </a:p>
        <a:p>
          <a:pPr algn="l"/>
          <a:r>
            <a:rPr lang="fr-FR" sz="800" b="1" baseline="0">
              <a:solidFill>
                <a:sysClr val="windowText" lastClr="000000"/>
              </a:solidFill>
            </a:rPr>
            <a:t>U14:          </a:t>
          </a:r>
          <a:r>
            <a:rPr lang="fr-FR" sz="800" b="1" baseline="0">
              <a:solidFill>
                <a:srgbClr val="FF0000"/>
              </a:solidFill>
            </a:rPr>
            <a:t>46  </a:t>
          </a:r>
          <a:r>
            <a:rPr lang="fr-FR" sz="800" b="1" baseline="0">
              <a:solidFill>
                <a:sysClr val="windowText" lastClr="000000"/>
              </a:solidFill>
            </a:rPr>
            <a:t> </a:t>
          </a:r>
          <a:r>
            <a:rPr lang="fr-FR" sz="800" b="1" baseline="0">
              <a:solidFill>
                <a:srgbClr val="FF0000"/>
              </a:solidFill>
            </a:rPr>
            <a:t> </a:t>
          </a:r>
          <a:r>
            <a:rPr lang="fr-FR" sz="800" b="1" baseline="0">
              <a:solidFill>
                <a:sysClr val="windowText" lastClr="000000"/>
              </a:solidFill>
            </a:rPr>
            <a:t>U12:          </a:t>
          </a:r>
          <a:r>
            <a:rPr lang="fr-FR" sz="800" b="1" baseline="0">
              <a:solidFill>
                <a:srgbClr val="FF0000"/>
              </a:solidFill>
            </a:rPr>
            <a:t>25</a:t>
          </a:r>
        </a:p>
        <a:p>
          <a:r>
            <a:rPr lang="fr-FR" sz="800" b="1" baseline="0">
              <a:solidFill>
                <a:sysClr val="windowText" lastClr="000000"/>
              </a:solidFill>
            </a:rPr>
            <a:t>U8/U10:   </a:t>
          </a:r>
          <a:r>
            <a:rPr lang="fr-FR" sz="800" b="1" baseline="0">
              <a:solidFill>
                <a:srgbClr val="FF0000"/>
              </a:solidFill>
            </a:rPr>
            <a:t>24</a:t>
          </a:r>
        </a:p>
        <a:p>
          <a:r>
            <a:rPr lang="fr-FR" sz="800" b="1" baseline="0">
              <a:solidFill>
                <a:srgbClr val="FF0000"/>
              </a:solidFill>
            </a:rPr>
            <a:t>Total: 95</a:t>
          </a:r>
          <a:endParaRPr lang="fr-FR" sz="800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341376</xdr:colOff>
      <xdr:row>41</xdr:row>
      <xdr:rowOff>30480</xdr:rowOff>
    </xdr:from>
    <xdr:to>
      <xdr:col>20</xdr:col>
      <xdr:colOff>457200</xdr:colOff>
      <xdr:row>42</xdr:row>
      <xdr:rowOff>140208</xdr:rowOff>
    </xdr:to>
    <xdr:cxnSp macro="">
      <xdr:nvCxnSpPr>
        <xdr:cNvPr id="38" name="Connecteur droit avec flèche 37"/>
        <xdr:cNvCxnSpPr/>
      </xdr:nvCxnSpPr>
      <xdr:spPr>
        <a:xfrm flipH="1">
          <a:off x="11667744" y="7424928"/>
          <a:ext cx="115824" cy="2682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384048</xdr:colOff>
      <xdr:row>41</xdr:row>
      <xdr:rowOff>60960</xdr:rowOff>
    </xdr:from>
    <xdr:to>
      <xdr:col>21</xdr:col>
      <xdr:colOff>499872</xdr:colOff>
      <xdr:row>43</xdr:row>
      <xdr:rowOff>12192</xdr:rowOff>
    </xdr:to>
    <xdr:cxnSp macro="">
      <xdr:nvCxnSpPr>
        <xdr:cNvPr id="41" name="Connecteur droit avec flèche 40"/>
        <xdr:cNvCxnSpPr/>
      </xdr:nvCxnSpPr>
      <xdr:spPr>
        <a:xfrm flipH="1">
          <a:off x="12490704" y="7455408"/>
          <a:ext cx="115824" cy="2682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353568</xdr:colOff>
      <xdr:row>41</xdr:row>
      <xdr:rowOff>18288</xdr:rowOff>
    </xdr:from>
    <xdr:to>
      <xdr:col>22</xdr:col>
      <xdr:colOff>469392</xdr:colOff>
      <xdr:row>42</xdr:row>
      <xdr:rowOff>128016</xdr:rowOff>
    </xdr:to>
    <xdr:cxnSp macro="">
      <xdr:nvCxnSpPr>
        <xdr:cNvPr id="42" name="Connecteur droit avec flèche 41"/>
        <xdr:cNvCxnSpPr/>
      </xdr:nvCxnSpPr>
      <xdr:spPr>
        <a:xfrm flipH="1">
          <a:off x="13380720" y="7412736"/>
          <a:ext cx="115824" cy="268224"/>
        </a:xfrm>
        <a:prstGeom prst="straightConnector1">
          <a:avLst/>
        </a:prstGeom>
        <a:ln>
          <a:solidFill>
            <a:srgbClr val="FF0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G164"/>
  <sheetViews>
    <sheetView tabSelected="1" zoomScale="125" workbookViewId="0">
      <pane xSplit="4" ySplit="2" topLeftCell="O3" activePane="bottomRight" state="frozen"/>
      <selection pane="topRight" activeCell="E1" sqref="E1"/>
      <selection pane="bottomLeft" activeCell="A3" sqref="A3"/>
      <selection pane="bottomRight" activeCell="T2" sqref="T2:X2"/>
    </sheetView>
  </sheetViews>
  <sheetFormatPr baseColWidth="10" defaultColWidth="8.77734375" defaultRowHeight="13.2"/>
  <cols>
    <col min="1" max="1" width="3.6640625" style="12" customWidth="1"/>
    <col min="2" max="2" width="4.33203125" style="12" bestFit="1" customWidth="1"/>
    <col min="3" max="3" width="9.5546875" style="14" bestFit="1" customWidth="1"/>
    <col min="4" max="4" width="7.21875" style="27" customWidth="1"/>
    <col min="5" max="5" width="13.77734375" style="13" customWidth="1"/>
    <col min="6" max="6" width="10.5546875" style="13" customWidth="1"/>
    <col min="7" max="7" width="10.6640625" style="13" customWidth="1"/>
    <col min="8" max="8" width="9.6640625" style="13" customWidth="1"/>
    <col min="9" max="9" width="10.109375" style="13" customWidth="1"/>
    <col min="10" max="12" width="3.88671875" style="27" customWidth="1"/>
    <col min="13" max="13" width="11.5546875" style="27" customWidth="1"/>
    <col min="14" max="14" width="11.77734375" style="27" customWidth="1"/>
    <col min="15" max="15" width="10.33203125" style="27" customWidth="1"/>
    <col min="16" max="16" width="12.6640625" style="27" customWidth="1"/>
    <col min="17" max="17" width="8.6640625" style="27" bestFit="1" customWidth="1"/>
    <col min="18" max="18" width="11.33203125" style="27" customWidth="1"/>
    <col min="19" max="19" width="6.88671875" style="71" customWidth="1"/>
    <col min="20" max="20" width="14.21875" style="27" customWidth="1"/>
    <col min="21" max="21" width="13.21875" style="27" customWidth="1"/>
    <col min="22" max="22" width="13.44140625" style="35" customWidth="1"/>
    <col min="23" max="23" width="12.109375" style="34" customWidth="1"/>
    <col min="24" max="24" width="10.6640625" style="62" customWidth="1"/>
    <col min="25" max="995" width="8.77734375" style="9"/>
  </cols>
  <sheetData>
    <row r="1" spans="1:24" s="4" customFormat="1" ht="30" customHeight="1" thickBot="1">
      <c r="A1" s="1"/>
      <c r="B1" s="2"/>
      <c r="C1" s="3"/>
      <c r="D1" s="39" t="s">
        <v>90</v>
      </c>
      <c r="E1" s="2"/>
      <c r="F1" s="2"/>
      <c r="G1" s="2"/>
      <c r="H1" s="2"/>
      <c r="I1" s="2"/>
      <c r="J1" s="63"/>
      <c r="K1" s="63"/>
      <c r="L1" s="108"/>
      <c r="M1" s="116" t="s">
        <v>89</v>
      </c>
      <c r="N1" s="117"/>
      <c r="O1" s="117"/>
      <c r="P1" s="117"/>
      <c r="Q1" s="117"/>
      <c r="R1" s="118"/>
      <c r="S1" s="109"/>
      <c r="T1" s="116" t="s">
        <v>91</v>
      </c>
      <c r="U1" s="117"/>
      <c r="V1" s="117"/>
      <c r="W1" s="117"/>
      <c r="X1" s="117"/>
    </row>
    <row r="2" spans="1:24" ht="65.400000000000006" customHeight="1">
      <c r="A2" s="5"/>
      <c r="B2" s="6" t="s">
        <v>18</v>
      </c>
      <c r="C2" s="7" t="s">
        <v>30</v>
      </c>
      <c r="D2" s="6" t="s">
        <v>3</v>
      </c>
      <c r="E2" s="8" t="s">
        <v>31</v>
      </c>
      <c r="F2" s="8" t="s">
        <v>8</v>
      </c>
      <c r="G2" s="8" t="s">
        <v>1</v>
      </c>
      <c r="H2" s="8" t="s">
        <v>14</v>
      </c>
      <c r="I2" s="8" t="s">
        <v>13</v>
      </c>
      <c r="J2" s="6"/>
      <c r="K2" s="6"/>
      <c r="L2" s="6"/>
      <c r="M2" s="110" t="s">
        <v>43</v>
      </c>
      <c r="N2" s="111" t="s">
        <v>44</v>
      </c>
      <c r="O2" s="112" t="s">
        <v>20</v>
      </c>
      <c r="P2" s="113" t="s">
        <v>19</v>
      </c>
      <c r="Q2" s="114" t="s">
        <v>4</v>
      </c>
      <c r="R2" s="115" t="s">
        <v>32</v>
      </c>
      <c r="S2" s="70"/>
      <c r="T2" s="79" t="s">
        <v>45</v>
      </c>
      <c r="U2" s="23" t="s">
        <v>35</v>
      </c>
      <c r="V2" s="24" t="s">
        <v>34</v>
      </c>
      <c r="W2" s="36" t="s">
        <v>36</v>
      </c>
      <c r="X2" s="60" t="s">
        <v>5</v>
      </c>
    </row>
    <row r="3" spans="1:24" ht="13.05" customHeight="1">
      <c r="B3" s="11" t="s">
        <v>11</v>
      </c>
      <c r="C3" s="10">
        <v>41968</v>
      </c>
      <c r="D3" s="37">
        <v>48</v>
      </c>
      <c r="J3" s="37"/>
      <c r="K3" s="37"/>
      <c r="L3" s="67"/>
      <c r="M3" s="25"/>
      <c r="N3" s="43"/>
      <c r="O3" s="44"/>
      <c r="P3" s="45"/>
      <c r="Q3" s="46"/>
      <c r="R3" s="47"/>
      <c r="T3" s="75"/>
      <c r="U3" s="30"/>
      <c r="V3" s="31"/>
      <c r="W3" s="32"/>
      <c r="X3" s="61"/>
    </row>
    <row r="4" spans="1:24" ht="13.05" customHeight="1">
      <c r="B4" s="11" t="s">
        <v>9</v>
      </c>
      <c r="C4" s="10">
        <v>41969</v>
      </c>
      <c r="D4" s="37">
        <v>48</v>
      </c>
      <c r="J4" s="37"/>
      <c r="K4" s="37"/>
      <c r="L4" s="67"/>
      <c r="M4" s="25"/>
      <c r="N4" s="43"/>
      <c r="O4" s="44"/>
      <c r="P4" s="45"/>
      <c r="Q4" s="46"/>
      <c r="R4" s="47"/>
      <c r="T4" s="75"/>
      <c r="U4" s="30"/>
      <c r="V4" s="31"/>
      <c r="W4" s="32"/>
      <c r="X4" s="61"/>
    </row>
    <row r="5" spans="1:24" ht="13.05" customHeight="1">
      <c r="B5" s="11" t="s">
        <v>10</v>
      </c>
      <c r="C5" s="10">
        <v>41970</v>
      </c>
      <c r="D5" s="37">
        <v>48</v>
      </c>
      <c r="J5" s="37"/>
      <c r="K5" s="37"/>
      <c r="L5" s="67"/>
      <c r="M5" s="25"/>
      <c r="N5" s="43"/>
      <c r="O5" s="44"/>
      <c r="P5" s="45"/>
      <c r="Q5" s="46"/>
      <c r="R5" s="47"/>
      <c r="T5" s="75"/>
      <c r="U5" s="30"/>
      <c r="V5" s="31"/>
      <c r="W5" s="32"/>
      <c r="X5" s="61"/>
    </row>
    <row r="6" spans="1:24" ht="13.05" customHeight="1">
      <c r="B6" s="11" t="s">
        <v>12</v>
      </c>
      <c r="C6" s="10">
        <v>41971</v>
      </c>
      <c r="D6" s="37">
        <v>48</v>
      </c>
      <c r="J6" s="37"/>
      <c r="K6" s="37"/>
      <c r="L6" s="67"/>
      <c r="M6" s="25"/>
      <c r="N6" s="43"/>
      <c r="O6" s="44"/>
      <c r="P6" s="45"/>
      <c r="Q6" s="46"/>
      <c r="R6" s="47"/>
      <c r="T6" s="75"/>
      <c r="U6" s="30"/>
      <c r="V6" s="31"/>
      <c r="W6" s="32"/>
      <c r="X6" s="61"/>
    </row>
    <row r="7" spans="1:24" ht="13.05" customHeight="1">
      <c r="B7" s="11" t="s">
        <v>2</v>
      </c>
      <c r="C7" s="10">
        <v>41972</v>
      </c>
      <c r="D7" s="37">
        <v>48</v>
      </c>
      <c r="J7" s="37"/>
      <c r="K7" s="37"/>
      <c r="L7" s="67"/>
      <c r="M7" s="25"/>
      <c r="N7" s="43"/>
      <c r="O7" s="44"/>
      <c r="P7" s="45"/>
      <c r="Q7" s="46"/>
      <c r="R7" s="47"/>
      <c r="T7" s="75"/>
      <c r="U7" s="30"/>
      <c r="V7" s="31"/>
      <c r="W7" s="32"/>
      <c r="X7" s="61"/>
    </row>
    <row r="8" spans="1:24" ht="13.05" customHeight="1">
      <c r="B8" s="11" t="s">
        <v>7</v>
      </c>
      <c r="C8" s="10">
        <v>41973</v>
      </c>
      <c r="D8" s="37">
        <v>48</v>
      </c>
      <c r="J8" s="37"/>
      <c r="K8" s="37"/>
      <c r="L8" s="67"/>
      <c r="M8" s="25"/>
      <c r="N8" s="43"/>
      <c r="O8" s="44"/>
      <c r="P8" s="45"/>
      <c r="Q8" s="46"/>
      <c r="R8" s="47"/>
      <c r="T8" s="75"/>
      <c r="U8" s="30"/>
      <c r="V8" s="31"/>
      <c r="W8" s="32"/>
      <c r="X8" s="61"/>
    </row>
    <row r="9" spans="1:24" ht="13.05" customHeight="1">
      <c r="B9" s="11" t="s">
        <v>6</v>
      </c>
      <c r="C9" s="10">
        <v>41974</v>
      </c>
      <c r="D9" s="37">
        <v>48</v>
      </c>
      <c r="J9" s="37"/>
      <c r="K9" s="37"/>
      <c r="L9" s="67"/>
      <c r="M9" s="25"/>
      <c r="N9" s="43"/>
      <c r="O9" s="44"/>
      <c r="P9" s="45"/>
      <c r="Q9" s="46"/>
      <c r="R9" s="47"/>
      <c r="T9" s="75" t="s">
        <v>73</v>
      </c>
      <c r="U9" s="30"/>
      <c r="V9" s="31"/>
      <c r="W9" s="32"/>
      <c r="X9" s="61"/>
    </row>
    <row r="10" spans="1:24" ht="13.05" customHeight="1">
      <c r="B10" s="11" t="s">
        <v>11</v>
      </c>
      <c r="C10" s="10">
        <v>41975</v>
      </c>
      <c r="D10" s="37">
        <v>49</v>
      </c>
      <c r="J10" s="37"/>
      <c r="K10" s="37"/>
      <c r="L10" s="67"/>
      <c r="M10" s="25"/>
      <c r="N10" s="43"/>
      <c r="O10" s="44"/>
      <c r="P10" s="45"/>
      <c r="Q10" s="46"/>
      <c r="R10" s="47"/>
      <c r="T10" s="75"/>
      <c r="U10" s="30"/>
      <c r="V10" s="31"/>
      <c r="W10" s="32"/>
      <c r="X10" s="61"/>
    </row>
    <row r="11" spans="1:24" ht="13.05" customHeight="1">
      <c r="B11" s="11" t="s">
        <v>9</v>
      </c>
      <c r="C11" s="10">
        <v>41976</v>
      </c>
      <c r="D11" s="37">
        <v>49</v>
      </c>
      <c r="J11" s="37"/>
      <c r="K11" s="37"/>
      <c r="L11" s="67"/>
      <c r="M11" s="25"/>
      <c r="N11" s="43"/>
      <c r="O11" s="44"/>
      <c r="P11" s="45"/>
      <c r="Q11" s="46"/>
      <c r="R11" s="47"/>
      <c r="T11" s="75"/>
      <c r="U11" s="30"/>
      <c r="V11" s="31"/>
      <c r="W11" s="32"/>
      <c r="X11" s="61"/>
    </row>
    <row r="12" spans="1:24" ht="13.05" customHeight="1">
      <c r="B12" s="11" t="s">
        <v>10</v>
      </c>
      <c r="C12" s="10">
        <v>41977</v>
      </c>
      <c r="D12" s="37">
        <v>49</v>
      </c>
      <c r="J12" s="37"/>
      <c r="K12" s="37"/>
      <c r="L12" s="67"/>
      <c r="M12" s="25"/>
      <c r="N12" s="43"/>
      <c r="O12" s="44"/>
      <c r="P12" s="45"/>
      <c r="Q12" s="46"/>
      <c r="R12" s="47"/>
      <c r="T12" s="75"/>
      <c r="U12" s="30"/>
      <c r="V12" s="31"/>
      <c r="W12" s="32"/>
      <c r="X12" s="61"/>
    </row>
    <row r="13" spans="1:24" ht="13.05" customHeight="1">
      <c r="B13" s="11" t="s">
        <v>12</v>
      </c>
      <c r="C13" s="10">
        <v>41978</v>
      </c>
      <c r="D13" s="37">
        <v>49</v>
      </c>
      <c r="J13" s="37"/>
      <c r="K13" s="37"/>
      <c r="L13" s="67"/>
      <c r="M13" s="25"/>
      <c r="N13" s="43"/>
      <c r="O13" s="44"/>
      <c r="P13" s="45"/>
      <c r="Q13" s="46"/>
      <c r="R13" s="47"/>
      <c r="T13" s="75"/>
      <c r="U13" s="30"/>
      <c r="V13" s="31"/>
      <c r="W13" s="32"/>
      <c r="X13" s="61"/>
    </row>
    <row r="14" spans="1:24" ht="13.05" customHeight="1">
      <c r="B14" s="11" t="s">
        <v>2</v>
      </c>
      <c r="C14" s="10">
        <v>41979</v>
      </c>
      <c r="D14" s="37">
        <v>49</v>
      </c>
      <c r="J14" s="37"/>
      <c r="K14" s="37"/>
      <c r="L14" s="67"/>
      <c r="M14" s="25"/>
      <c r="N14" s="43"/>
      <c r="O14" s="44"/>
      <c r="P14" s="45"/>
      <c r="Q14" s="46"/>
      <c r="R14" s="47"/>
      <c r="T14" s="75"/>
      <c r="U14" s="30"/>
      <c r="V14" s="31"/>
      <c r="W14" s="32"/>
      <c r="X14" s="61"/>
    </row>
    <row r="15" spans="1:24" ht="13.05" customHeight="1">
      <c r="B15" s="11" t="s">
        <v>7</v>
      </c>
      <c r="C15" s="10">
        <v>41980</v>
      </c>
      <c r="D15" s="37">
        <v>49</v>
      </c>
      <c r="J15" s="37"/>
      <c r="K15" s="37"/>
      <c r="L15" s="67"/>
      <c r="M15" s="25"/>
      <c r="N15" s="43"/>
      <c r="O15" s="44"/>
      <c r="P15" s="45"/>
      <c r="Q15" s="46"/>
      <c r="R15" s="47"/>
      <c r="T15" s="75"/>
      <c r="U15" s="30"/>
      <c r="V15" s="31"/>
      <c r="W15" s="32"/>
      <c r="X15" s="61"/>
    </row>
    <row r="16" spans="1:24" ht="13.05" customHeight="1">
      <c r="B16" s="11" t="s">
        <v>6</v>
      </c>
      <c r="C16" s="10">
        <v>41981</v>
      </c>
      <c r="D16" s="37">
        <v>49</v>
      </c>
      <c r="J16" s="37"/>
      <c r="K16" s="37"/>
      <c r="L16" s="67"/>
      <c r="M16" s="25"/>
      <c r="N16" s="43"/>
      <c r="O16" s="44"/>
      <c r="P16" s="45"/>
      <c r="Q16" s="46"/>
      <c r="R16" s="47"/>
      <c r="T16" s="75" t="s">
        <v>74</v>
      </c>
      <c r="U16" s="30"/>
      <c r="V16" s="31"/>
      <c r="W16" s="32"/>
      <c r="X16" s="61"/>
    </row>
    <row r="17" spans="2:24" ht="13.05" customHeight="1">
      <c r="B17" s="11" t="s">
        <v>11</v>
      </c>
      <c r="C17" s="10">
        <f t="shared" ref="C17:C44" si="0">C16+1</f>
        <v>41982</v>
      </c>
      <c r="D17" s="37">
        <f t="shared" ref="D17:D40" si="1">D10+1</f>
        <v>50</v>
      </c>
      <c r="J17" s="37"/>
      <c r="K17" s="37"/>
      <c r="L17" s="67"/>
      <c r="M17" s="25"/>
      <c r="N17" s="43"/>
      <c r="O17" s="44"/>
      <c r="P17" s="45"/>
      <c r="Q17" s="46"/>
      <c r="R17" s="47"/>
      <c r="T17" s="75"/>
      <c r="U17" s="81"/>
      <c r="V17" s="31"/>
      <c r="W17" s="32"/>
      <c r="X17" s="61"/>
    </row>
    <row r="18" spans="2:24" ht="13.05" customHeight="1">
      <c r="B18" s="11" t="s">
        <v>9</v>
      </c>
      <c r="C18" s="10">
        <f t="shared" si="0"/>
        <v>41983</v>
      </c>
      <c r="D18" s="37">
        <f t="shared" si="1"/>
        <v>50</v>
      </c>
      <c r="J18" s="37"/>
      <c r="K18" s="37"/>
      <c r="L18" s="67"/>
      <c r="M18" s="25"/>
      <c r="N18" s="43"/>
      <c r="O18" s="44"/>
      <c r="P18" s="45"/>
      <c r="Q18" s="46"/>
      <c r="R18" s="47"/>
      <c r="T18" s="75"/>
      <c r="U18" s="30"/>
      <c r="V18" s="31"/>
      <c r="W18" s="32"/>
      <c r="X18" s="61"/>
    </row>
    <row r="19" spans="2:24" ht="13.05" customHeight="1">
      <c r="B19" s="11" t="s">
        <v>10</v>
      </c>
      <c r="C19" s="10">
        <f t="shared" si="0"/>
        <v>41984</v>
      </c>
      <c r="D19" s="37">
        <f t="shared" si="1"/>
        <v>50</v>
      </c>
      <c r="J19" s="37"/>
      <c r="K19" s="37"/>
      <c r="L19" s="67"/>
      <c r="M19" s="25"/>
      <c r="N19" s="43"/>
      <c r="O19" s="44"/>
      <c r="P19" s="45"/>
      <c r="Q19" s="46"/>
      <c r="R19" s="47"/>
      <c r="T19" s="75"/>
      <c r="U19" s="30"/>
      <c r="V19" s="31"/>
      <c r="W19" s="32"/>
      <c r="X19" s="61"/>
    </row>
    <row r="20" spans="2:24" ht="13.05" customHeight="1">
      <c r="B20" s="11" t="s">
        <v>12</v>
      </c>
      <c r="C20" s="10">
        <f t="shared" si="0"/>
        <v>41985</v>
      </c>
      <c r="D20" s="37">
        <f t="shared" si="1"/>
        <v>50</v>
      </c>
      <c r="J20" s="37"/>
      <c r="K20" s="37"/>
      <c r="L20" s="67"/>
      <c r="M20" s="25"/>
      <c r="N20" s="43"/>
      <c r="O20" s="44"/>
      <c r="P20" s="45"/>
      <c r="Q20" s="46"/>
      <c r="R20" s="47"/>
      <c r="T20" s="75"/>
      <c r="U20" s="30"/>
      <c r="V20" s="31"/>
      <c r="W20" s="32"/>
      <c r="X20" s="61"/>
    </row>
    <row r="21" spans="2:24" ht="13.05" customHeight="1">
      <c r="B21" s="11" t="s">
        <v>2</v>
      </c>
      <c r="C21" s="10">
        <f t="shared" si="0"/>
        <v>41986</v>
      </c>
      <c r="D21" s="37">
        <f t="shared" si="1"/>
        <v>50</v>
      </c>
      <c r="I21" s="20" t="s">
        <v>0</v>
      </c>
      <c r="J21" s="37"/>
      <c r="K21" s="37"/>
      <c r="L21" s="67"/>
      <c r="M21" s="25"/>
      <c r="N21" s="43"/>
      <c r="O21" s="44"/>
      <c r="P21" s="45"/>
      <c r="Q21" s="46"/>
      <c r="R21" s="47"/>
      <c r="T21" s="75"/>
      <c r="U21" s="30"/>
      <c r="V21" s="31"/>
      <c r="W21" s="32"/>
      <c r="X21" s="61"/>
    </row>
    <row r="22" spans="2:24" ht="13.05" customHeight="1">
      <c r="B22" s="11" t="s">
        <v>7</v>
      </c>
      <c r="C22" s="10">
        <f t="shared" si="0"/>
        <v>41987</v>
      </c>
      <c r="D22" s="37">
        <f t="shared" si="1"/>
        <v>50</v>
      </c>
      <c r="I22" s="20" t="s">
        <v>0</v>
      </c>
      <c r="J22" s="37"/>
      <c r="K22" s="37"/>
      <c r="L22" s="67"/>
      <c r="M22" s="25"/>
      <c r="N22" s="43"/>
      <c r="O22" s="44"/>
      <c r="P22" s="45"/>
      <c r="Q22" s="46"/>
      <c r="R22" s="47"/>
      <c r="T22" s="75"/>
      <c r="U22" s="30"/>
      <c r="V22" s="31"/>
      <c r="W22" s="32"/>
      <c r="X22" s="61"/>
    </row>
    <row r="23" spans="2:24" ht="13.05" customHeight="1">
      <c r="B23" s="11" t="s">
        <v>6</v>
      </c>
      <c r="C23" s="10">
        <f t="shared" si="0"/>
        <v>41988</v>
      </c>
      <c r="D23" s="37">
        <f t="shared" si="1"/>
        <v>50</v>
      </c>
      <c r="I23" s="20" t="s">
        <v>0</v>
      </c>
      <c r="J23" s="37"/>
      <c r="K23" s="37"/>
      <c r="L23" s="67"/>
      <c r="M23" s="25"/>
      <c r="N23" s="43"/>
      <c r="O23" s="44"/>
      <c r="P23" s="45"/>
      <c r="Q23" s="46"/>
      <c r="R23" s="47"/>
      <c r="T23" s="75" t="s">
        <v>74</v>
      </c>
      <c r="U23" s="30"/>
      <c r="V23" s="31"/>
      <c r="W23" s="32"/>
      <c r="X23" s="61"/>
    </row>
    <row r="24" spans="2:24" ht="13.05" customHeight="1">
      <c r="B24" s="11" t="s">
        <v>11</v>
      </c>
      <c r="C24" s="10">
        <f t="shared" si="0"/>
        <v>41989</v>
      </c>
      <c r="D24" s="37">
        <f t="shared" si="1"/>
        <v>51</v>
      </c>
      <c r="J24" s="37"/>
      <c r="K24" s="37"/>
      <c r="L24" s="67"/>
      <c r="M24" s="25"/>
      <c r="N24" s="43"/>
      <c r="O24" s="44"/>
      <c r="P24" s="45"/>
      <c r="Q24" s="46"/>
      <c r="R24" s="47"/>
      <c r="T24" s="75"/>
      <c r="U24" s="30"/>
      <c r="V24" s="31"/>
      <c r="W24" s="32"/>
      <c r="X24" s="61"/>
    </row>
    <row r="25" spans="2:24" ht="13.05" customHeight="1">
      <c r="B25" s="11" t="s">
        <v>9</v>
      </c>
      <c r="C25" s="10">
        <f t="shared" si="0"/>
        <v>41990</v>
      </c>
      <c r="D25" s="37">
        <f t="shared" si="1"/>
        <v>51</v>
      </c>
      <c r="F25" s="21" t="s">
        <v>21</v>
      </c>
      <c r="J25" s="37"/>
      <c r="K25" s="37"/>
      <c r="L25" s="67"/>
      <c r="M25" s="25"/>
      <c r="N25" s="43"/>
      <c r="O25" s="44"/>
      <c r="P25" s="45"/>
      <c r="Q25" s="46"/>
      <c r="R25" s="47"/>
      <c r="T25" s="75"/>
      <c r="U25" s="30"/>
      <c r="V25" s="31"/>
      <c r="W25" s="32"/>
      <c r="X25" s="61"/>
    </row>
    <row r="26" spans="2:24" ht="13.05" customHeight="1">
      <c r="B26" s="11" t="s">
        <v>10</v>
      </c>
      <c r="C26" s="10">
        <f t="shared" si="0"/>
        <v>41991</v>
      </c>
      <c r="D26" s="37">
        <f t="shared" si="1"/>
        <v>51</v>
      </c>
      <c r="F26" s="22" t="s">
        <v>22</v>
      </c>
      <c r="J26" s="37"/>
      <c r="K26" s="37"/>
      <c r="L26" s="67"/>
      <c r="M26" s="25"/>
      <c r="N26" s="43"/>
      <c r="O26" s="44"/>
      <c r="P26" s="45"/>
      <c r="Q26" s="46"/>
      <c r="R26" s="47"/>
      <c r="T26" s="75"/>
      <c r="U26" s="30"/>
      <c r="V26" s="31"/>
      <c r="W26" s="32"/>
      <c r="X26" s="61"/>
    </row>
    <row r="27" spans="2:24" ht="13.05" customHeight="1">
      <c r="B27" s="11" t="s">
        <v>12</v>
      </c>
      <c r="C27" s="10">
        <f t="shared" si="0"/>
        <v>41992</v>
      </c>
      <c r="D27" s="37">
        <f t="shared" si="1"/>
        <v>51</v>
      </c>
      <c r="G27" s="21" t="s">
        <v>21</v>
      </c>
      <c r="J27" s="37"/>
      <c r="K27" s="37"/>
      <c r="L27" s="67"/>
      <c r="M27" s="25"/>
      <c r="N27" s="43"/>
      <c r="O27" s="44"/>
      <c r="P27" s="45"/>
      <c r="Q27" s="46"/>
      <c r="R27" s="47"/>
      <c r="T27" s="75"/>
      <c r="U27" s="30"/>
      <c r="V27" s="31"/>
      <c r="W27" s="32"/>
      <c r="X27" s="61"/>
    </row>
    <row r="28" spans="2:24" ht="13.05" customHeight="1">
      <c r="B28" s="11" t="s">
        <v>2</v>
      </c>
      <c r="C28" s="10">
        <f t="shared" si="0"/>
        <v>41993</v>
      </c>
      <c r="D28" s="37">
        <f t="shared" si="1"/>
        <v>51</v>
      </c>
      <c r="G28" s="22" t="s">
        <v>22</v>
      </c>
      <c r="J28" s="37"/>
      <c r="K28" s="37"/>
      <c r="L28" s="67"/>
      <c r="M28" s="25"/>
      <c r="N28" s="43"/>
      <c r="O28" s="44"/>
      <c r="P28" s="45"/>
      <c r="Q28" s="46"/>
      <c r="R28" s="47"/>
      <c r="T28" s="75"/>
      <c r="U28" s="30"/>
      <c r="V28" s="31"/>
      <c r="W28" s="32"/>
      <c r="X28" s="61"/>
    </row>
    <row r="29" spans="2:24" ht="13.05" customHeight="1">
      <c r="B29" s="18" t="s">
        <v>7</v>
      </c>
      <c r="C29" s="19">
        <f t="shared" si="0"/>
        <v>41994</v>
      </c>
      <c r="D29" s="38">
        <f t="shared" si="1"/>
        <v>51</v>
      </c>
      <c r="J29" s="38"/>
      <c r="K29" s="38"/>
      <c r="L29" s="67"/>
      <c r="M29" s="25"/>
      <c r="N29" s="43"/>
      <c r="O29" s="44"/>
      <c r="P29" s="45"/>
      <c r="Q29" s="46"/>
      <c r="R29" s="47"/>
      <c r="T29" s="75"/>
      <c r="U29" s="30"/>
      <c r="V29" s="31"/>
      <c r="W29" s="32"/>
      <c r="X29" s="61"/>
    </row>
    <row r="30" spans="2:24" ht="13.05" customHeight="1">
      <c r="B30" s="18" t="s">
        <v>6</v>
      </c>
      <c r="C30" s="19">
        <f t="shared" si="0"/>
        <v>41995</v>
      </c>
      <c r="D30" s="38">
        <f t="shared" si="1"/>
        <v>51</v>
      </c>
      <c r="J30" s="38"/>
      <c r="K30" s="38"/>
      <c r="L30" s="67"/>
      <c r="M30" s="25"/>
      <c r="N30" s="43"/>
      <c r="O30" s="44"/>
      <c r="P30" s="45"/>
      <c r="Q30" s="46"/>
      <c r="R30" s="47"/>
      <c r="T30" s="75" t="s">
        <v>74</v>
      </c>
      <c r="U30" s="30"/>
      <c r="V30" s="31"/>
      <c r="W30" s="32"/>
      <c r="X30" s="61"/>
    </row>
    <row r="31" spans="2:24" ht="13.05" customHeight="1">
      <c r="B31" s="18" t="s">
        <v>11</v>
      </c>
      <c r="C31" s="19">
        <f t="shared" si="0"/>
        <v>41996</v>
      </c>
      <c r="D31" s="38">
        <f t="shared" si="1"/>
        <v>52</v>
      </c>
      <c r="J31" s="38"/>
      <c r="K31" s="38"/>
      <c r="L31" s="67"/>
      <c r="M31" s="25"/>
      <c r="N31" s="43"/>
      <c r="O31" s="44"/>
      <c r="P31" s="45"/>
      <c r="Q31" s="46"/>
      <c r="R31" s="47"/>
      <c r="T31" s="75"/>
      <c r="U31" s="30"/>
      <c r="V31" s="31"/>
      <c r="W31" s="32"/>
      <c r="X31" s="61"/>
    </row>
    <row r="32" spans="2:24" ht="13.05" customHeight="1">
      <c r="B32" s="18" t="s">
        <v>9</v>
      </c>
      <c r="C32" s="19">
        <f t="shared" si="0"/>
        <v>41997</v>
      </c>
      <c r="D32" s="38">
        <f t="shared" si="1"/>
        <v>52</v>
      </c>
      <c r="J32" s="38"/>
      <c r="K32" s="38"/>
      <c r="L32" s="67"/>
      <c r="M32" s="25"/>
      <c r="N32" s="43"/>
      <c r="O32" s="44"/>
      <c r="P32" s="45"/>
      <c r="Q32" s="46"/>
      <c r="R32" s="47"/>
      <c r="T32" s="75"/>
      <c r="U32" s="30"/>
      <c r="V32" s="31"/>
      <c r="W32" s="32"/>
      <c r="X32" s="61"/>
    </row>
    <row r="33" spans="2:24" ht="13.05" customHeight="1">
      <c r="B33" s="18" t="s">
        <v>10</v>
      </c>
      <c r="C33" s="19">
        <f t="shared" si="0"/>
        <v>41998</v>
      </c>
      <c r="D33" s="38">
        <f t="shared" si="1"/>
        <v>52</v>
      </c>
      <c r="J33" s="38"/>
      <c r="K33" s="38"/>
      <c r="L33" s="67"/>
      <c r="M33" s="25"/>
      <c r="N33" s="43"/>
      <c r="O33" s="44"/>
      <c r="P33" s="45"/>
      <c r="Q33" s="46"/>
      <c r="R33" s="47"/>
      <c r="T33" s="75"/>
      <c r="U33" s="30"/>
      <c r="V33" s="31"/>
      <c r="W33" s="32"/>
      <c r="X33" s="61"/>
    </row>
    <row r="34" spans="2:24" ht="13.05" customHeight="1">
      <c r="B34" s="18" t="s">
        <v>12</v>
      </c>
      <c r="C34" s="19">
        <f t="shared" si="0"/>
        <v>41999</v>
      </c>
      <c r="D34" s="38">
        <f t="shared" si="1"/>
        <v>52</v>
      </c>
      <c r="J34" s="38"/>
      <c r="K34" s="38"/>
      <c r="L34" s="67"/>
      <c r="M34" s="25"/>
      <c r="N34" s="43"/>
      <c r="O34" s="44"/>
      <c r="P34" s="45"/>
      <c r="Q34" s="46"/>
      <c r="R34" s="47"/>
      <c r="T34" s="75"/>
      <c r="U34" s="30"/>
      <c r="V34" s="31"/>
      <c r="W34" s="32"/>
      <c r="X34" s="61"/>
    </row>
    <row r="35" spans="2:24" ht="13.05" customHeight="1">
      <c r="B35" s="18" t="s">
        <v>2</v>
      </c>
      <c r="C35" s="19">
        <f t="shared" si="0"/>
        <v>42000</v>
      </c>
      <c r="D35" s="38">
        <f t="shared" si="1"/>
        <v>52</v>
      </c>
      <c r="J35" s="38"/>
      <c r="K35" s="38"/>
      <c r="L35" s="67"/>
      <c r="M35" s="25"/>
      <c r="N35" s="43"/>
      <c r="O35" s="44"/>
      <c r="P35" s="45"/>
      <c r="Q35" s="46"/>
      <c r="R35" s="47"/>
      <c r="T35" s="75"/>
      <c r="U35" s="30"/>
      <c r="V35" s="31"/>
      <c r="W35" s="32"/>
      <c r="X35" s="61"/>
    </row>
    <row r="36" spans="2:24" ht="13.05" customHeight="1">
      <c r="B36" s="18" t="s">
        <v>7</v>
      </c>
      <c r="C36" s="19">
        <f t="shared" si="0"/>
        <v>42001</v>
      </c>
      <c r="D36" s="38">
        <f t="shared" si="1"/>
        <v>52</v>
      </c>
      <c r="J36" s="38"/>
      <c r="K36" s="38"/>
      <c r="L36" s="67"/>
      <c r="M36" s="25"/>
      <c r="N36" s="43"/>
      <c r="O36" s="44"/>
      <c r="P36" s="45"/>
      <c r="Q36" s="46"/>
      <c r="R36" s="47"/>
      <c r="T36" s="75"/>
      <c r="U36" s="30"/>
      <c r="V36" s="31"/>
      <c r="W36" s="32"/>
      <c r="X36" s="61"/>
    </row>
    <row r="37" spans="2:24" ht="13.05" customHeight="1">
      <c r="B37" s="18" t="s">
        <v>6</v>
      </c>
      <c r="C37" s="19">
        <f t="shared" si="0"/>
        <v>42002</v>
      </c>
      <c r="D37" s="38">
        <f t="shared" si="1"/>
        <v>52</v>
      </c>
      <c r="J37" s="38"/>
      <c r="K37" s="38"/>
      <c r="L37" s="67"/>
      <c r="M37" s="25"/>
      <c r="N37" s="43"/>
      <c r="O37" s="44"/>
      <c r="P37" s="45"/>
      <c r="Q37" s="46"/>
      <c r="R37" s="47"/>
      <c r="T37" s="75"/>
      <c r="U37" s="30"/>
      <c r="V37" s="31"/>
      <c r="W37" s="32"/>
      <c r="X37" s="61"/>
    </row>
    <row r="38" spans="2:24" ht="13.05" customHeight="1">
      <c r="B38" s="18" t="s">
        <v>11</v>
      </c>
      <c r="C38" s="19">
        <f t="shared" si="0"/>
        <v>42003</v>
      </c>
      <c r="D38" s="38">
        <f t="shared" si="1"/>
        <v>53</v>
      </c>
      <c r="J38" s="38"/>
      <c r="K38" s="38"/>
      <c r="L38" s="67"/>
      <c r="M38" s="25"/>
      <c r="N38" s="43"/>
      <c r="O38" s="44"/>
      <c r="P38" s="45"/>
      <c r="Q38" s="46"/>
      <c r="R38" s="47"/>
      <c r="T38" s="75"/>
      <c r="U38" s="30"/>
      <c r="V38" s="31"/>
      <c r="W38" s="32"/>
      <c r="X38" s="61"/>
    </row>
    <row r="39" spans="2:24" ht="13.05" customHeight="1">
      <c r="B39" s="18" t="s">
        <v>9</v>
      </c>
      <c r="C39" s="19">
        <f t="shared" si="0"/>
        <v>42004</v>
      </c>
      <c r="D39" s="38">
        <f t="shared" si="1"/>
        <v>53</v>
      </c>
      <c r="J39" s="38"/>
      <c r="K39" s="38"/>
      <c r="L39" s="67"/>
      <c r="M39" s="25"/>
      <c r="N39" s="43"/>
      <c r="O39" s="44"/>
      <c r="P39" s="45"/>
      <c r="Q39" s="46"/>
      <c r="R39" s="47"/>
      <c r="T39" s="75"/>
      <c r="U39" s="30"/>
      <c r="V39" s="31"/>
      <c r="W39" s="32"/>
      <c r="X39" s="61"/>
    </row>
    <row r="40" spans="2:24" ht="13.05" customHeight="1">
      <c r="B40" s="18" t="s">
        <v>10</v>
      </c>
      <c r="C40" s="19">
        <f t="shared" si="0"/>
        <v>42005</v>
      </c>
      <c r="D40" s="38">
        <f t="shared" si="1"/>
        <v>53</v>
      </c>
      <c r="J40" s="38"/>
      <c r="K40" s="38"/>
      <c r="L40" s="67"/>
      <c r="M40" s="25"/>
      <c r="N40" s="43"/>
      <c r="O40" s="44"/>
      <c r="P40" s="45"/>
      <c r="Q40" s="46"/>
      <c r="R40" s="47"/>
      <c r="T40" s="75"/>
      <c r="U40" s="30"/>
      <c r="V40" s="31"/>
      <c r="W40" s="32"/>
      <c r="X40" s="61"/>
    </row>
    <row r="41" spans="2:24" ht="13.05" customHeight="1">
      <c r="B41" s="18" t="s">
        <v>12</v>
      </c>
      <c r="C41" s="19">
        <f t="shared" si="0"/>
        <v>42006</v>
      </c>
      <c r="D41" s="38">
        <f t="shared" ref="D41:D104" si="2">D34+1</f>
        <v>53</v>
      </c>
      <c r="J41" s="38"/>
      <c r="K41" s="38"/>
      <c r="L41" s="67"/>
      <c r="M41" s="25"/>
      <c r="N41" s="43"/>
      <c r="O41" s="44"/>
      <c r="P41" s="45"/>
      <c r="Q41" s="46"/>
      <c r="R41" s="47"/>
      <c r="T41" s="75"/>
      <c r="U41" s="30"/>
      <c r="V41" s="31"/>
      <c r="W41" s="32"/>
      <c r="X41" s="61"/>
    </row>
    <row r="42" spans="2:24" ht="13.05" customHeight="1">
      <c r="B42" s="18" t="s">
        <v>2</v>
      </c>
      <c r="C42" s="19">
        <f t="shared" si="0"/>
        <v>42007</v>
      </c>
      <c r="D42" s="38">
        <f t="shared" si="2"/>
        <v>53</v>
      </c>
      <c r="J42" s="38"/>
      <c r="K42" s="38"/>
      <c r="L42" s="67"/>
      <c r="M42" s="25"/>
      <c r="N42" s="43"/>
      <c r="O42" s="44"/>
      <c r="P42" s="45"/>
      <c r="Q42" s="46"/>
      <c r="R42" s="47"/>
      <c r="T42" s="75"/>
      <c r="U42" s="30"/>
      <c r="V42" s="31"/>
      <c r="W42" s="32"/>
      <c r="X42" s="61"/>
    </row>
    <row r="43" spans="2:24" ht="13.05" customHeight="1">
      <c r="B43" s="18" t="s">
        <v>7</v>
      </c>
      <c r="C43" s="19">
        <f t="shared" si="0"/>
        <v>42008</v>
      </c>
      <c r="D43" s="38">
        <f t="shared" si="2"/>
        <v>53</v>
      </c>
      <c r="J43" s="38"/>
      <c r="K43" s="38"/>
      <c r="L43" s="67"/>
      <c r="M43" s="25"/>
      <c r="N43" s="43"/>
      <c r="O43" s="44"/>
      <c r="P43" s="45"/>
      <c r="Q43" s="46"/>
      <c r="R43" s="47"/>
      <c r="T43" s="75"/>
      <c r="U43" s="30"/>
      <c r="V43" s="31"/>
      <c r="W43" s="32"/>
      <c r="X43" s="61"/>
    </row>
    <row r="44" spans="2:24" ht="13.05" customHeight="1">
      <c r="B44" s="18" t="s">
        <v>6</v>
      </c>
      <c r="C44" s="19">
        <f t="shared" si="0"/>
        <v>42009</v>
      </c>
      <c r="D44" s="38">
        <f t="shared" si="2"/>
        <v>53</v>
      </c>
      <c r="J44" s="67"/>
      <c r="K44" s="67"/>
      <c r="L44" s="68">
        <v>1</v>
      </c>
      <c r="M44" s="29" t="s">
        <v>50</v>
      </c>
      <c r="N44" s="28" t="s">
        <v>33</v>
      </c>
      <c r="O44" s="44"/>
      <c r="P44" s="45"/>
      <c r="Q44" s="46"/>
      <c r="R44" s="47"/>
      <c r="T44" s="75"/>
      <c r="U44" s="52" t="s">
        <v>38</v>
      </c>
      <c r="V44" s="53" t="s">
        <v>38</v>
      </c>
      <c r="W44" s="54" t="s">
        <v>37</v>
      </c>
      <c r="X44" s="61"/>
    </row>
    <row r="45" spans="2:24" ht="13.05" customHeight="1">
      <c r="B45" s="11" t="s">
        <v>11</v>
      </c>
      <c r="C45" s="10">
        <f t="shared" ref="C45:C108" si="3">C44+1</f>
        <v>42010</v>
      </c>
      <c r="D45" s="37">
        <f t="shared" si="2"/>
        <v>54</v>
      </c>
      <c r="J45" s="37"/>
      <c r="K45" s="37"/>
      <c r="L45" s="67"/>
      <c r="M45" s="25"/>
      <c r="N45" s="43"/>
      <c r="O45" s="44"/>
      <c r="P45" s="45"/>
      <c r="Q45" s="46"/>
      <c r="R45" s="47"/>
      <c r="T45" s="75"/>
      <c r="U45" s="55"/>
      <c r="V45" s="56"/>
      <c r="W45" s="57"/>
      <c r="X45" s="61"/>
    </row>
    <row r="46" spans="2:24" ht="13.05" customHeight="1">
      <c r="B46" s="11" t="s">
        <v>9</v>
      </c>
      <c r="C46" s="10">
        <f t="shared" si="3"/>
        <v>42011</v>
      </c>
      <c r="D46" s="37">
        <f t="shared" si="2"/>
        <v>54</v>
      </c>
      <c r="J46" s="37"/>
      <c r="K46" s="37"/>
      <c r="L46" s="67"/>
      <c r="M46" s="25"/>
      <c r="N46" s="43"/>
      <c r="O46" s="44"/>
      <c r="P46" s="45"/>
      <c r="Q46" s="46"/>
      <c r="R46" s="47"/>
      <c r="T46" s="75"/>
      <c r="U46" s="55"/>
      <c r="V46" s="56"/>
      <c r="W46" s="57"/>
      <c r="X46" s="61"/>
    </row>
    <row r="47" spans="2:24" ht="13.05" customHeight="1">
      <c r="B47" s="11" t="s">
        <v>10</v>
      </c>
      <c r="C47" s="10">
        <f t="shared" si="3"/>
        <v>42012</v>
      </c>
      <c r="D47" s="37">
        <f t="shared" si="2"/>
        <v>54</v>
      </c>
      <c r="J47" s="37"/>
      <c r="K47" s="37"/>
      <c r="L47" s="67"/>
      <c r="M47" s="25"/>
      <c r="N47" s="43"/>
      <c r="O47" s="44"/>
      <c r="P47" s="45"/>
      <c r="Q47" s="46"/>
      <c r="R47" s="47"/>
      <c r="T47" s="75"/>
      <c r="U47" s="55"/>
      <c r="V47" s="56"/>
      <c r="W47" s="57"/>
      <c r="X47" s="61"/>
    </row>
    <row r="48" spans="2:24" ht="13.05" customHeight="1">
      <c r="B48" s="11" t="s">
        <v>12</v>
      </c>
      <c r="C48" s="10">
        <f t="shared" si="3"/>
        <v>42013</v>
      </c>
      <c r="D48" s="37">
        <f t="shared" si="2"/>
        <v>54</v>
      </c>
      <c r="J48" s="37"/>
      <c r="K48" s="37"/>
      <c r="L48" s="67"/>
      <c r="M48" s="25"/>
      <c r="N48" s="43"/>
      <c r="O48" s="44"/>
      <c r="P48" s="45"/>
      <c r="Q48" s="46"/>
      <c r="R48" s="47"/>
      <c r="T48" s="75"/>
      <c r="U48" s="55"/>
      <c r="V48" s="56"/>
      <c r="W48" s="57"/>
      <c r="X48" s="61"/>
    </row>
    <row r="49" spans="2:24" ht="13.05" customHeight="1">
      <c r="B49" s="11" t="s">
        <v>2</v>
      </c>
      <c r="C49" s="10">
        <f t="shared" si="3"/>
        <v>42014</v>
      </c>
      <c r="D49" s="37">
        <f t="shared" si="2"/>
        <v>54</v>
      </c>
      <c r="I49" s="20" t="s">
        <v>0</v>
      </c>
      <c r="J49" s="37"/>
      <c r="K49" s="37"/>
      <c r="L49" s="67"/>
      <c r="M49" s="25"/>
      <c r="N49" s="43"/>
      <c r="O49" s="44"/>
      <c r="P49" s="45"/>
      <c r="Q49" s="46"/>
      <c r="R49" s="47"/>
      <c r="T49" s="75"/>
      <c r="U49" s="55"/>
      <c r="V49" s="56"/>
      <c r="W49" s="57"/>
      <c r="X49" s="61"/>
    </row>
    <row r="50" spans="2:24" ht="13.05" customHeight="1">
      <c r="B50" s="11" t="s">
        <v>7</v>
      </c>
      <c r="C50" s="10">
        <f t="shared" si="3"/>
        <v>42015</v>
      </c>
      <c r="D50" s="37">
        <f t="shared" si="2"/>
        <v>54</v>
      </c>
      <c r="I50" s="20" t="s">
        <v>0</v>
      </c>
      <c r="J50" s="37"/>
      <c r="K50" s="37"/>
      <c r="L50" s="67"/>
      <c r="M50" s="25"/>
      <c r="N50" s="43"/>
      <c r="O50" s="44"/>
      <c r="P50" s="45"/>
      <c r="Q50" s="46"/>
      <c r="R50" s="47"/>
      <c r="T50" s="75"/>
      <c r="U50" s="55"/>
      <c r="V50" s="58"/>
      <c r="W50" s="59"/>
      <c r="X50" s="61"/>
    </row>
    <row r="51" spans="2:24" ht="13.05" customHeight="1">
      <c r="B51" s="11" t="s">
        <v>6</v>
      </c>
      <c r="C51" s="10">
        <f t="shared" si="3"/>
        <v>42016</v>
      </c>
      <c r="D51" s="37">
        <f t="shared" si="2"/>
        <v>54</v>
      </c>
      <c r="I51" s="20" t="s">
        <v>0</v>
      </c>
      <c r="J51" s="37"/>
      <c r="K51" s="37"/>
      <c r="L51" s="68">
        <v>2</v>
      </c>
      <c r="M51" s="29" t="s">
        <v>51</v>
      </c>
      <c r="N51" s="28" t="s">
        <v>75</v>
      </c>
      <c r="O51" s="48" t="s">
        <v>52</v>
      </c>
      <c r="P51" s="45"/>
      <c r="Q51" s="46"/>
      <c r="R51" s="51" t="s">
        <v>64</v>
      </c>
      <c r="T51" s="75"/>
      <c r="U51" s="52" t="s">
        <v>69</v>
      </c>
      <c r="V51" s="82" t="s">
        <v>69</v>
      </c>
      <c r="W51" s="83" t="s">
        <v>69</v>
      </c>
      <c r="X51" s="61"/>
    </row>
    <row r="52" spans="2:24" ht="13.05" customHeight="1">
      <c r="B52" s="11" t="s">
        <v>11</v>
      </c>
      <c r="C52" s="10">
        <f t="shared" si="3"/>
        <v>42017</v>
      </c>
      <c r="D52" s="37">
        <f t="shared" si="2"/>
        <v>55</v>
      </c>
      <c r="J52" s="37"/>
      <c r="K52" s="37"/>
      <c r="L52" s="67"/>
      <c r="M52" s="25"/>
      <c r="N52" s="43"/>
      <c r="O52" s="44" t="s">
        <v>82</v>
      </c>
      <c r="P52" s="45"/>
      <c r="Q52" s="46"/>
      <c r="R52" s="47"/>
      <c r="T52" s="75"/>
      <c r="U52" s="30"/>
      <c r="V52" s="31"/>
      <c r="W52" s="32"/>
      <c r="X52" s="61"/>
    </row>
    <row r="53" spans="2:24" ht="13.05" customHeight="1">
      <c r="B53" s="11" t="s">
        <v>9</v>
      </c>
      <c r="C53" s="10">
        <f t="shared" si="3"/>
        <v>42018</v>
      </c>
      <c r="D53" s="37">
        <f t="shared" si="2"/>
        <v>55</v>
      </c>
      <c r="J53" s="37"/>
      <c r="K53" s="37"/>
      <c r="L53" s="67"/>
      <c r="M53" s="25"/>
      <c r="N53" s="43"/>
      <c r="O53" s="44"/>
      <c r="P53" s="45"/>
      <c r="Q53" s="46"/>
      <c r="R53" s="47"/>
      <c r="T53" s="75"/>
      <c r="U53" s="30"/>
      <c r="V53" s="31"/>
      <c r="W53" s="32"/>
      <c r="X53" s="61"/>
    </row>
    <row r="54" spans="2:24" ht="13.05" customHeight="1">
      <c r="B54" s="11" t="s">
        <v>10</v>
      </c>
      <c r="C54" s="10">
        <f t="shared" si="3"/>
        <v>42019</v>
      </c>
      <c r="D54" s="37">
        <f t="shared" si="2"/>
        <v>55</v>
      </c>
      <c r="J54" s="37"/>
      <c r="K54" s="37"/>
      <c r="L54" s="67"/>
      <c r="M54" s="25"/>
      <c r="N54" s="43"/>
      <c r="O54" s="44"/>
      <c r="P54" s="45"/>
      <c r="Q54" s="46"/>
      <c r="R54" s="47"/>
      <c r="T54" s="75"/>
      <c r="U54" s="30"/>
      <c r="V54" s="31"/>
      <c r="W54" s="32"/>
      <c r="X54" s="61"/>
    </row>
    <row r="55" spans="2:24" ht="13.05" customHeight="1">
      <c r="B55" s="11" t="s">
        <v>12</v>
      </c>
      <c r="C55" s="10">
        <f t="shared" si="3"/>
        <v>42020</v>
      </c>
      <c r="D55" s="37">
        <f t="shared" si="2"/>
        <v>55</v>
      </c>
      <c r="J55" s="37"/>
      <c r="K55" s="37"/>
      <c r="L55" s="67"/>
      <c r="M55" s="25"/>
      <c r="N55" s="43"/>
      <c r="O55" s="44"/>
      <c r="P55" s="45"/>
      <c r="Q55" s="46"/>
      <c r="R55" s="47"/>
      <c r="T55" s="75"/>
      <c r="U55" s="30"/>
      <c r="V55" s="31"/>
      <c r="W55" s="32"/>
      <c r="X55" s="61"/>
    </row>
    <row r="56" spans="2:24" ht="13.05" customHeight="1">
      <c r="B56" s="11" t="s">
        <v>2</v>
      </c>
      <c r="C56" s="10">
        <f t="shared" si="3"/>
        <v>42021</v>
      </c>
      <c r="D56" s="37">
        <f t="shared" si="2"/>
        <v>55</v>
      </c>
      <c r="J56" s="37"/>
      <c r="K56" s="37"/>
      <c r="L56" s="67"/>
      <c r="M56" s="25"/>
      <c r="N56" s="43"/>
      <c r="O56" s="44"/>
      <c r="P56" s="45"/>
      <c r="Q56" s="46"/>
      <c r="R56" s="47"/>
      <c r="T56" s="75"/>
      <c r="U56" s="30"/>
      <c r="V56" s="31"/>
      <c r="W56" s="32"/>
      <c r="X56" s="61"/>
    </row>
    <row r="57" spans="2:24" ht="13.05" customHeight="1">
      <c r="B57" s="11" t="s">
        <v>7</v>
      </c>
      <c r="C57" s="10">
        <f t="shared" si="3"/>
        <v>42022</v>
      </c>
      <c r="D57" s="37">
        <f t="shared" si="2"/>
        <v>55</v>
      </c>
      <c r="J57" s="37"/>
      <c r="K57" s="37"/>
      <c r="L57" s="67"/>
      <c r="M57" s="25"/>
      <c r="N57" s="43"/>
      <c r="O57" s="44"/>
      <c r="P57" s="45"/>
      <c r="Q57" s="46"/>
      <c r="R57" s="47"/>
      <c r="T57" s="75"/>
      <c r="U57" s="30"/>
      <c r="V57" s="31"/>
      <c r="W57" s="32"/>
      <c r="X57" s="61"/>
    </row>
    <row r="58" spans="2:24" ht="13.05" customHeight="1">
      <c r="B58" s="11" t="s">
        <v>6</v>
      </c>
      <c r="C58" s="10">
        <f t="shared" si="3"/>
        <v>42023</v>
      </c>
      <c r="D58" s="37">
        <f t="shared" si="2"/>
        <v>55</v>
      </c>
      <c r="J58" s="37"/>
      <c r="K58" s="37"/>
      <c r="L58" s="68"/>
      <c r="M58" s="29"/>
      <c r="N58" s="28" t="s">
        <v>75</v>
      </c>
      <c r="O58" s="48" t="s">
        <v>53</v>
      </c>
      <c r="P58" s="49" t="s">
        <v>56</v>
      </c>
      <c r="Q58" s="50"/>
      <c r="R58" s="51"/>
      <c r="S58" s="72"/>
      <c r="T58" s="76"/>
      <c r="U58" s="52" t="s">
        <v>70</v>
      </c>
      <c r="V58" s="82" t="s">
        <v>70</v>
      </c>
      <c r="W58" s="83" t="s">
        <v>70</v>
      </c>
      <c r="X58" s="61"/>
    </row>
    <row r="59" spans="2:24" ht="13.05" customHeight="1">
      <c r="B59" s="11" t="s">
        <v>11</v>
      </c>
      <c r="C59" s="10">
        <f t="shared" si="3"/>
        <v>42024</v>
      </c>
      <c r="D59" s="37">
        <f t="shared" si="2"/>
        <v>56</v>
      </c>
      <c r="J59" s="37"/>
      <c r="K59" s="37"/>
      <c r="L59" s="67"/>
      <c r="M59" s="97"/>
      <c r="N59" s="43"/>
      <c r="O59" s="44" t="s">
        <v>83</v>
      </c>
      <c r="P59" s="45"/>
      <c r="Q59" s="46"/>
      <c r="R59" s="47"/>
      <c r="T59" s="75"/>
      <c r="U59" s="30"/>
      <c r="V59" s="31"/>
      <c r="W59" s="32"/>
      <c r="X59" s="61"/>
    </row>
    <row r="60" spans="2:24" ht="17.399999999999999" customHeight="1">
      <c r="B60" s="11" t="s">
        <v>9</v>
      </c>
      <c r="C60" s="10">
        <f t="shared" si="3"/>
        <v>42025</v>
      </c>
      <c r="D60" s="37">
        <f t="shared" si="2"/>
        <v>56</v>
      </c>
      <c r="J60" s="37"/>
      <c r="K60" s="37"/>
      <c r="L60" s="67"/>
      <c r="M60" s="98"/>
      <c r="N60" s="43"/>
      <c r="O60" s="44"/>
      <c r="P60" s="45"/>
      <c r="Q60" s="46"/>
      <c r="R60" s="47"/>
      <c r="T60" s="75"/>
      <c r="U60" s="30"/>
      <c r="V60" s="31"/>
      <c r="W60" s="32"/>
      <c r="X60" s="61"/>
    </row>
    <row r="61" spans="2:24" ht="13.05" customHeight="1">
      <c r="B61" s="11" t="s">
        <v>10</v>
      </c>
      <c r="C61" s="10">
        <f t="shared" si="3"/>
        <v>42026</v>
      </c>
      <c r="D61" s="37">
        <f t="shared" si="2"/>
        <v>56</v>
      </c>
      <c r="J61" s="37"/>
      <c r="K61" s="37"/>
      <c r="L61" s="67"/>
      <c r="M61" s="25"/>
      <c r="N61" s="43"/>
      <c r="O61" s="44"/>
      <c r="P61" s="45"/>
      <c r="Q61" s="46"/>
      <c r="R61" s="47"/>
      <c r="T61" s="75"/>
      <c r="U61" s="30"/>
      <c r="V61" s="31"/>
      <c r="W61" s="32"/>
      <c r="X61" s="61"/>
    </row>
    <row r="62" spans="2:24" ht="13.05" customHeight="1">
      <c r="B62" s="11" t="s">
        <v>12</v>
      </c>
      <c r="C62" s="10">
        <f t="shared" si="3"/>
        <v>42027</v>
      </c>
      <c r="D62" s="37">
        <f t="shared" si="2"/>
        <v>56</v>
      </c>
      <c r="J62" s="37"/>
      <c r="K62" s="37"/>
      <c r="L62" s="67"/>
      <c r="M62" s="25"/>
      <c r="N62" s="43"/>
      <c r="O62" s="44"/>
      <c r="P62" s="45"/>
      <c r="Q62" s="46"/>
      <c r="R62" s="47"/>
      <c r="T62" s="75"/>
      <c r="U62" s="30"/>
      <c r="V62" s="31"/>
      <c r="W62" s="32"/>
      <c r="X62" s="61"/>
    </row>
    <row r="63" spans="2:24" ht="13.05" customHeight="1">
      <c r="B63" s="11" t="s">
        <v>2</v>
      </c>
      <c r="C63" s="10">
        <f t="shared" si="3"/>
        <v>42028</v>
      </c>
      <c r="D63" s="37">
        <f t="shared" si="2"/>
        <v>56</v>
      </c>
      <c r="J63" s="37"/>
      <c r="K63" s="37"/>
      <c r="L63" s="67"/>
      <c r="M63" s="25"/>
      <c r="N63" s="43"/>
      <c r="O63" s="44"/>
      <c r="P63" s="45"/>
      <c r="Q63" s="46"/>
      <c r="R63" s="47"/>
      <c r="T63" s="75"/>
      <c r="U63" s="30"/>
      <c r="V63" s="31"/>
      <c r="W63" s="32"/>
      <c r="X63" s="61"/>
    </row>
    <row r="64" spans="2:24" ht="13.05" customHeight="1">
      <c r="B64" s="11" t="s">
        <v>7</v>
      </c>
      <c r="C64" s="10">
        <f t="shared" si="3"/>
        <v>42029</v>
      </c>
      <c r="D64" s="37">
        <f t="shared" si="2"/>
        <v>56</v>
      </c>
      <c r="J64" s="37"/>
      <c r="K64" s="37"/>
      <c r="L64" s="67"/>
      <c r="M64" s="25"/>
      <c r="N64" s="43"/>
      <c r="O64" s="69"/>
      <c r="P64" s="45"/>
      <c r="Q64" s="46"/>
      <c r="R64" s="47"/>
      <c r="T64" s="75"/>
      <c r="U64" s="30"/>
      <c r="V64" s="31"/>
      <c r="W64" s="32"/>
      <c r="X64" s="61"/>
    </row>
    <row r="65" spans="2:24" ht="16.8" customHeight="1">
      <c r="B65" s="11" t="s">
        <v>6</v>
      </c>
      <c r="C65" s="10">
        <f t="shared" si="3"/>
        <v>42030</v>
      </c>
      <c r="D65" s="37">
        <f t="shared" si="2"/>
        <v>56</v>
      </c>
      <c r="F65" s="80" t="s">
        <v>46</v>
      </c>
      <c r="G65" s="80" t="s">
        <v>46</v>
      </c>
      <c r="J65" s="37"/>
      <c r="K65" s="37"/>
      <c r="L65" s="68">
        <v>3</v>
      </c>
      <c r="M65" s="29" t="s">
        <v>50</v>
      </c>
      <c r="N65" s="28" t="s">
        <v>33</v>
      </c>
      <c r="O65" s="44"/>
      <c r="P65" s="49" t="s">
        <v>57</v>
      </c>
      <c r="Q65" s="50" t="s">
        <v>60</v>
      </c>
      <c r="R65" s="51"/>
      <c r="S65" s="72" t="s">
        <v>71</v>
      </c>
      <c r="T65" s="76"/>
      <c r="U65" s="30"/>
      <c r="V65" s="31"/>
      <c r="W65" s="32"/>
      <c r="X65" s="61"/>
    </row>
    <row r="66" spans="2:24" ht="19.2" customHeight="1">
      <c r="B66" s="11" t="s">
        <v>11</v>
      </c>
      <c r="C66" s="10">
        <f t="shared" si="3"/>
        <v>42031</v>
      </c>
      <c r="D66" s="37">
        <f t="shared" si="2"/>
        <v>57</v>
      </c>
      <c r="F66" s="80" t="s">
        <v>46</v>
      </c>
      <c r="G66" s="80" t="s">
        <v>46</v>
      </c>
      <c r="J66" s="37"/>
      <c r="K66" s="37"/>
      <c r="L66" s="67"/>
      <c r="M66" s="25"/>
      <c r="N66" s="43"/>
      <c r="O66" s="69"/>
      <c r="P66" s="107" t="s">
        <v>88</v>
      </c>
      <c r="Q66" s="46"/>
      <c r="R66" s="47"/>
      <c r="T66" s="75"/>
      <c r="U66" s="30"/>
      <c r="V66" s="31"/>
      <c r="W66" s="32"/>
      <c r="X66" s="61"/>
    </row>
    <row r="67" spans="2:24" ht="13.05" customHeight="1">
      <c r="B67" s="11" t="s">
        <v>9</v>
      </c>
      <c r="C67" s="10">
        <f t="shared" si="3"/>
        <v>42032</v>
      </c>
      <c r="D67" s="37">
        <f t="shared" si="2"/>
        <v>57</v>
      </c>
      <c r="F67" s="80" t="s">
        <v>46</v>
      </c>
      <c r="G67" s="80" t="s">
        <v>46</v>
      </c>
      <c r="J67" s="37"/>
      <c r="K67" s="37"/>
      <c r="L67" s="67"/>
      <c r="M67" s="25"/>
      <c r="N67" s="43"/>
      <c r="O67" s="44"/>
      <c r="P67" s="106"/>
      <c r="Q67" s="46"/>
      <c r="R67" s="47"/>
      <c r="T67" s="75"/>
      <c r="U67" s="30"/>
      <c r="V67" s="31"/>
      <c r="W67" s="32"/>
      <c r="X67" s="61"/>
    </row>
    <row r="68" spans="2:24" ht="13.05" customHeight="1">
      <c r="B68" s="11" t="s">
        <v>10</v>
      </c>
      <c r="C68" s="10">
        <f t="shared" si="3"/>
        <v>42033</v>
      </c>
      <c r="D68" s="37">
        <f t="shared" si="2"/>
        <v>57</v>
      </c>
      <c r="F68" s="80" t="s">
        <v>46</v>
      </c>
      <c r="G68" s="80" t="s">
        <v>46</v>
      </c>
      <c r="J68" s="37"/>
      <c r="K68" s="37"/>
      <c r="L68" s="67"/>
      <c r="M68" s="25"/>
      <c r="N68" s="43"/>
      <c r="O68" s="44"/>
      <c r="P68" s="45"/>
      <c r="Q68" s="46"/>
      <c r="R68" s="47"/>
      <c r="T68" s="75"/>
      <c r="U68" s="30"/>
      <c r="V68" s="31"/>
      <c r="W68" s="32"/>
      <c r="X68" s="61"/>
    </row>
    <row r="69" spans="2:24" ht="13.05" customHeight="1">
      <c r="B69" s="11" t="s">
        <v>12</v>
      </c>
      <c r="C69" s="10">
        <f t="shared" si="3"/>
        <v>42034</v>
      </c>
      <c r="D69" s="37">
        <f t="shared" si="2"/>
        <v>57</v>
      </c>
      <c r="F69" s="80" t="s">
        <v>46</v>
      </c>
      <c r="G69" s="80" t="s">
        <v>46</v>
      </c>
      <c r="J69" s="37"/>
      <c r="K69" s="37"/>
      <c r="L69" s="67"/>
      <c r="M69" s="25"/>
      <c r="N69" s="43"/>
      <c r="O69" s="44"/>
      <c r="P69" s="45"/>
      <c r="Q69" s="46"/>
      <c r="R69" s="47"/>
      <c r="T69" s="75"/>
      <c r="U69" s="30"/>
      <c r="V69" s="31"/>
      <c r="W69" s="32"/>
      <c r="X69" s="61"/>
    </row>
    <row r="70" spans="2:24" ht="13.05" customHeight="1">
      <c r="B70" s="11" t="s">
        <v>2</v>
      </c>
      <c r="C70" s="10">
        <f t="shared" si="3"/>
        <v>42035</v>
      </c>
      <c r="D70" s="37">
        <f t="shared" si="2"/>
        <v>57</v>
      </c>
      <c r="I70" s="20" t="s">
        <v>0</v>
      </c>
      <c r="J70" s="37"/>
      <c r="K70" s="37"/>
      <c r="L70" s="67"/>
      <c r="M70" s="25"/>
      <c r="N70" s="43"/>
      <c r="O70" s="44"/>
      <c r="P70" s="45"/>
      <c r="Q70" s="46"/>
      <c r="R70" s="47"/>
      <c r="T70" s="75"/>
      <c r="U70" s="30"/>
      <c r="V70" s="31"/>
      <c r="W70" s="32"/>
      <c r="X70" s="61"/>
    </row>
    <row r="71" spans="2:24" ht="13.05" customHeight="1">
      <c r="B71" s="11" t="s">
        <v>7</v>
      </c>
      <c r="C71" s="10">
        <f t="shared" si="3"/>
        <v>42036</v>
      </c>
      <c r="D71" s="37">
        <f t="shared" si="2"/>
        <v>57</v>
      </c>
      <c r="I71" s="20" t="s">
        <v>0</v>
      </c>
      <c r="J71" s="37"/>
      <c r="K71" s="37"/>
      <c r="L71" s="67"/>
      <c r="M71" s="25"/>
      <c r="N71" s="43"/>
      <c r="O71" s="44"/>
      <c r="P71" s="45"/>
      <c r="Q71" s="46"/>
      <c r="R71" s="47"/>
      <c r="T71" s="75"/>
      <c r="U71" s="30"/>
      <c r="V71" s="31"/>
      <c r="W71" s="32"/>
      <c r="X71" s="61"/>
    </row>
    <row r="72" spans="2:24" ht="13.05" customHeight="1">
      <c r="B72" s="11" t="s">
        <v>6</v>
      </c>
      <c r="C72" s="10">
        <f t="shared" si="3"/>
        <v>42037</v>
      </c>
      <c r="D72" s="37">
        <f t="shared" si="2"/>
        <v>57</v>
      </c>
      <c r="I72" s="20" t="s">
        <v>0</v>
      </c>
      <c r="J72" s="37"/>
      <c r="K72" s="37"/>
      <c r="L72" s="68">
        <v>4</v>
      </c>
      <c r="M72" s="29" t="s">
        <v>50</v>
      </c>
      <c r="N72" s="28" t="s">
        <v>33</v>
      </c>
      <c r="O72" s="44"/>
      <c r="P72" s="45"/>
      <c r="Q72" s="50" t="s">
        <v>61</v>
      </c>
      <c r="R72" s="51" t="s">
        <v>65</v>
      </c>
      <c r="S72" s="72" t="s">
        <v>72</v>
      </c>
      <c r="T72" s="75"/>
      <c r="U72" s="52"/>
      <c r="V72" s="53"/>
      <c r="W72" s="54"/>
      <c r="X72" s="61"/>
    </row>
    <row r="73" spans="2:24" ht="13.05" customHeight="1">
      <c r="B73" s="11" t="s">
        <v>11</v>
      </c>
      <c r="C73" s="10">
        <f t="shared" si="3"/>
        <v>42038</v>
      </c>
      <c r="D73" s="37">
        <f t="shared" si="2"/>
        <v>58</v>
      </c>
      <c r="J73" s="37"/>
      <c r="K73" s="37"/>
      <c r="L73" s="67"/>
      <c r="M73" s="25"/>
      <c r="N73" s="105" t="s">
        <v>87</v>
      </c>
      <c r="O73" s="44"/>
      <c r="P73" s="45"/>
      <c r="Q73" s="46"/>
      <c r="R73" s="47"/>
      <c r="T73" s="75"/>
      <c r="U73" s="30"/>
      <c r="V73" s="31"/>
      <c r="W73" s="32"/>
      <c r="X73" s="61"/>
    </row>
    <row r="74" spans="2:24" ht="13.05" customHeight="1">
      <c r="B74" s="11" t="s">
        <v>9</v>
      </c>
      <c r="C74" s="10">
        <f t="shared" si="3"/>
        <v>42039</v>
      </c>
      <c r="D74" s="37">
        <f t="shared" si="2"/>
        <v>58</v>
      </c>
      <c r="J74" s="37"/>
      <c r="K74" s="37"/>
      <c r="L74" s="67"/>
      <c r="M74" s="25"/>
      <c r="N74" s="105"/>
      <c r="O74" s="44"/>
      <c r="P74" s="45"/>
      <c r="Q74" s="46"/>
      <c r="R74" s="47"/>
      <c r="T74" s="75"/>
      <c r="U74" s="30"/>
      <c r="V74" s="31"/>
      <c r="W74" s="32"/>
      <c r="X74" s="61"/>
    </row>
    <row r="75" spans="2:24" ht="13.05" customHeight="1">
      <c r="B75" s="11" t="s">
        <v>10</v>
      </c>
      <c r="C75" s="10">
        <f t="shared" si="3"/>
        <v>42040</v>
      </c>
      <c r="D75" s="37">
        <f t="shared" si="2"/>
        <v>58</v>
      </c>
      <c r="J75" s="37"/>
      <c r="K75" s="37"/>
      <c r="L75" s="67"/>
      <c r="M75" s="25"/>
      <c r="N75" s="43"/>
      <c r="O75" s="44"/>
      <c r="P75" s="45"/>
      <c r="Q75" s="46"/>
      <c r="R75" s="47"/>
      <c r="T75" s="75"/>
      <c r="U75" s="30"/>
      <c r="V75" s="31"/>
      <c r="W75" s="32"/>
      <c r="X75" s="61"/>
    </row>
    <row r="76" spans="2:24" ht="13.05" customHeight="1">
      <c r="B76" s="11" t="s">
        <v>12</v>
      </c>
      <c r="C76" s="10">
        <f t="shared" si="3"/>
        <v>42041</v>
      </c>
      <c r="D76" s="37">
        <f t="shared" si="2"/>
        <v>58</v>
      </c>
      <c r="J76" s="37"/>
      <c r="K76" s="37"/>
      <c r="L76" s="67"/>
      <c r="M76" s="25"/>
      <c r="N76" s="43"/>
      <c r="O76" s="44"/>
      <c r="P76" s="45"/>
      <c r="Q76" s="46"/>
      <c r="R76" s="47"/>
      <c r="T76" s="75"/>
      <c r="U76" s="30"/>
      <c r="V76" s="31"/>
      <c r="W76" s="32"/>
      <c r="X76" s="61"/>
    </row>
    <row r="77" spans="2:24" ht="13.05" customHeight="1">
      <c r="B77" s="11" t="s">
        <v>2</v>
      </c>
      <c r="C77" s="10">
        <f t="shared" si="3"/>
        <v>42042</v>
      </c>
      <c r="D77" s="37">
        <f t="shared" si="2"/>
        <v>58</v>
      </c>
      <c r="J77" s="37"/>
      <c r="K77" s="37"/>
      <c r="L77" s="67"/>
      <c r="M77" s="25"/>
      <c r="N77" s="43"/>
      <c r="O77" s="44"/>
      <c r="P77" s="45"/>
      <c r="Q77" s="46"/>
      <c r="R77" s="47"/>
      <c r="T77" s="75"/>
      <c r="U77" s="30"/>
      <c r="V77" s="31"/>
      <c r="W77" s="32"/>
      <c r="X77" s="73" t="s">
        <v>80</v>
      </c>
    </row>
    <row r="78" spans="2:24" ht="13.05" customHeight="1">
      <c r="B78" s="11" t="s">
        <v>7</v>
      </c>
      <c r="C78" s="40">
        <f t="shared" si="3"/>
        <v>42043</v>
      </c>
      <c r="D78" s="37">
        <f t="shared" si="2"/>
        <v>58</v>
      </c>
      <c r="H78" s="101" t="s">
        <v>47</v>
      </c>
      <c r="J78" s="37"/>
      <c r="K78" s="89" t="s">
        <v>40</v>
      </c>
      <c r="L78" s="64"/>
      <c r="M78" s="29"/>
      <c r="N78" s="28"/>
      <c r="O78" s="48" t="s">
        <v>85</v>
      </c>
      <c r="P78" s="48" t="s">
        <v>85</v>
      </c>
      <c r="Q78" s="50"/>
      <c r="R78" s="51"/>
      <c r="S78" s="73"/>
      <c r="T78" s="77" t="s">
        <v>68</v>
      </c>
      <c r="U78" s="52" t="s">
        <v>38</v>
      </c>
      <c r="V78" s="53" t="s">
        <v>37</v>
      </c>
      <c r="W78" s="54" t="s">
        <v>37</v>
      </c>
      <c r="X78" s="104" t="s">
        <v>86</v>
      </c>
    </row>
    <row r="79" spans="2:24" ht="13.05" customHeight="1">
      <c r="B79" s="11" t="s">
        <v>6</v>
      </c>
      <c r="C79" s="40">
        <f t="shared" si="3"/>
        <v>42044</v>
      </c>
      <c r="D79" s="37">
        <f t="shared" si="2"/>
        <v>58</v>
      </c>
      <c r="H79" s="102"/>
      <c r="J79" s="37"/>
      <c r="K79" s="90"/>
      <c r="L79" s="65"/>
      <c r="M79" s="25"/>
      <c r="N79" s="43"/>
      <c r="O79" s="103" t="s">
        <v>84</v>
      </c>
      <c r="P79" s="103" t="s">
        <v>84</v>
      </c>
      <c r="Q79" s="46"/>
      <c r="R79" s="47"/>
      <c r="T79" s="75"/>
      <c r="U79" s="30"/>
      <c r="V79" s="31"/>
      <c r="W79" s="32"/>
      <c r="X79" s="104"/>
    </row>
    <row r="80" spans="2:24" ht="13.05" customHeight="1">
      <c r="B80" s="11" t="s">
        <v>11</v>
      </c>
      <c r="C80" s="40">
        <f t="shared" si="3"/>
        <v>42045</v>
      </c>
      <c r="D80" s="37">
        <f t="shared" si="2"/>
        <v>59</v>
      </c>
      <c r="J80" s="37"/>
      <c r="K80" s="90"/>
      <c r="L80" s="65"/>
      <c r="M80" s="25"/>
      <c r="N80" s="43"/>
      <c r="O80" s="44"/>
      <c r="P80" s="45"/>
      <c r="Q80" s="46"/>
      <c r="R80" s="47"/>
      <c r="T80" s="75"/>
      <c r="U80" s="30"/>
      <c r="V80" s="31"/>
      <c r="W80" s="32"/>
      <c r="X80" s="61"/>
    </row>
    <row r="81" spans="2:24" ht="13.05" customHeight="1">
      <c r="B81" s="11" t="s">
        <v>9</v>
      </c>
      <c r="C81" s="40">
        <f t="shared" si="3"/>
        <v>42046</v>
      </c>
      <c r="D81" s="37">
        <f t="shared" si="2"/>
        <v>59</v>
      </c>
      <c r="J81" s="37"/>
      <c r="K81" s="90"/>
      <c r="L81" s="65"/>
      <c r="M81" s="25"/>
      <c r="N81" s="43"/>
      <c r="O81" s="44"/>
      <c r="P81" s="45"/>
      <c r="Q81" s="46"/>
      <c r="R81" s="47"/>
      <c r="T81" s="75"/>
      <c r="U81" s="30"/>
      <c r="V81" s="31"/>
      <c r="W81" s="32"/>
      <c r="X81" s="61"/>
    </row>
    <row r="82" spans="2:24" ht="13.05" customHeight="1">
      <c r="B82" s="11" t="s">
        <v>10</v>
      </c>
      <c r="C82" s="40">
        <f t="shared" si="3"/>
        <v>42047</v>
      </c>
      <c r="D82" s="37">
        <f t="shared" si="2"/>
        <v>59</v>
      </c>
      <c r="J82" s="37"/>
      <c r="K82" s="90"/>
      <c r="L82" s="65"/>
      <c r="M82" s="25"/>
      <c r="N82" s="43"/>
      <c r="O82" s="44"/>
      <c r="P82" s="45"/>
      <c r="Q82" s="46"/>
      <c r="R82" s="47"/>
      <c r="T82" s="75"/>
      <c r="U82" s="30"/>
      <c r="V82" s="31"/>
      <c r="W82" s="32"/>
      <c r="X82" s="61"/>
    </row>
    <row r="83" spans="2:24" ht="13.05" customHeight="1">
      <c r="B83" s="11" t="s">
        <v>12</v>
      </c>
      <c r="C83" s="40">
        <f t="shared" si="3"/>
        <v>42048</v>
      </c>
      <c r="D83" s="37">
        <f t="shared" si="2"/>
        <v>59</v>
      </c>
      <c r="J83" s="37"/>
      <c r="K83" s="90"/>
      <c r="L83" s="65"/>
      <c r="M83" s="25"/>
      <c r="N83" s="43"/>
      <c r="O83" s="44"/>
      <c r="P83" s="45"/>
      <c r="Q83" s="46"/>
      <c r="R83" s="47"/>
      <c r="T83" s="75"/>
      <c r="U83" s="30"/>
      <c r="V83" s="31"/>
      <c r="W83" s="32"/>
      <c r="X83" s="61"/>
    </row>
    <row r="84" spans="2:24" ht="13.05" customHeight="1">
      <c r="B84" s="11" t="s">
        <v>2</v>
      </c>
      <c r="C84" s="40">
        <f t="shared" si="3"/>
        <v>42049</v>
      </c>
      <c r="D84" s="37">
        <f t="shared" si="2"/>
        <v>59</v>
      </c>
      <c r="J84" s="37"/>
      <c r="K84" s="90"/>
      <c r="L84" s="65"/>
      <c r="M84" s="25"/>
      <c r="N84" s="43"/>
      <c r="O84" s="44"/>
      <c r="P84" s="45"/>
      <c r="Q84" s="46"/>
      <c r="R84" s="47"/>
      <c r="T84" s="75"/>
      <c r="U84" s="30"/>
      <c r="V84" s="31"/>
      <c r="W84" s="32"/>
      <c r="X84" s="61"/>
    </row>
    <row r="85" spans="2:24" ht="13.05" customHeight="1">
      <c r="B85" s="41" t="s">
        <v>7</v>
      </c>
      <c r="C85" s="40">
        <f t="shared" si="3"/>
        <v>42050</v>
      </c>
      <c r="D85" s="42">
        <f t="shared" si="2"/>
        <v>59</v>
      </c>
      <c r="J85" s="86" t="s">
        <v>39</v>
      </c>
      <c r="K85" s="90"/>
      <c r="L85" s="65"/>
      <c r="M85" s="25"/>
      <c r="N85" s="43"/>
      <c r="O85" s="44"/>
      <c r="P85" s="45"/>
      <c r="Q85" s="46"/>
      <c r="R85" s="47"/>
      <c r="T85" s="75"/>
      <c r="U85" s="30"/>
      <c r="V85" s="31"/>
      <c r="W85" s="32"/>
      <c r="X85" s="61"/>
    </row>
    <row r="86" spans="2:24" ht="13.05" customHeight="1">
      <c r="B86" s="41" t="s">
        <v>6</v>
      </c>
      <c r="C86" s="40">
        <f t="shared" si="3"/>
        <v>42051</v>
      </c>
      <c r="D86" s="42">
        <f t="shared" si="2"/>
        <v>59</v>
      </c>
      <c r="J86" s="87"/>
      <c r="K86" s="90"/>
      <c r="L86" s="65"/>
      <c r="M86" s="25"/>
      <c r="N86" s="43"/>
      <c r="O86" s="44"/>
      <c r="P86" s="45"/>
      <c r="Q86" s="46"/>
      <c r="R86" s="47"/>
      <c r="T86" s="75"/>
      <c r="U86" s="30"/>
      <c r="V86" s="31"/>
      <c r="W86" s="32"/>
      <c r="X86" s="61"/>
    </row>
    <row r="87" spans="2:24" ht="13.05" customHeight="1">
      <c r="B87" s="41" t="s">
        <v>11</v>
      </c>
      <c r="C87" s="40">
        <f t="shared" si="3"/>
        <v>42052</v>
      </c>
      <c r="D87" s="42">
        <f t="shared" si="2"/>
        <v>60</v>
      </c>
      <c r="J87" s="87"/>
      <c r="K87" s="90"/>
      <c r="L87" s="65"/>
      <c r="M87" s="25"/>
      <c r="N87" s="43"/>
      <c r="O87" s="44"/>
      <c r="P87" s="45"/>
      <c r="Q87" s="46"/>
      <c r="R87" s="47"/>
      <c r="T87" s="75"/>
      <c r="U87" s="30"/>
      <c r="V87" s="31"/>
      <c r="W87" s="32"/>
      <c r="X87" s="61"/>
    </row>
    <row r="88" spans="2:24" ht="13.05" customHeight="1">
      <c r="B88" s="41" t="s">
        <v>9</v>
      </c>
      <c r="C88" s="40">
        <f t="shared" si="3"/>
        <v>42053</v>
      </c>
      <c r="D88" s="42">
        <f t="shared" si="2"/>
        <v>60</v>
      </c>
      <c r="J88" s="87"/>
      <c r="K88" s="90"/>
      <c r="L88" s="65"/>
      <c r="M88" s="25"/>
      <c r="N88" s="43"/>
      <c r="O88" s="44"/>
      <c r="P88" s="45"/>
      <c r="Q88" s="46"/>
      <c r="R88" s="47"/>
      <c r="T88" s="75"/>
      <c r="U88" s="30"/>
      <c r="V88" s="31"/>
      <c r="W88" s="32"/>
      <c r="X88" s="61"/>
    </row>
    <row r="89" spans="2:24" ht="13.05" customHeight="1">
      <c r="B89" s="41" t="s">
        <v>10</v>
      </c>
      <c r="C89" s="40">
        <f t="shared" si="3"/>
        <v>42054</v>
      </c>
      <c r="D89" s="42">
        <f t="shared" si="2"/>
        <v>60</v>
      </c>
      <c r="J89" s="87"/>
      <c r="K89" s="90"/>
      <c r="L89" s="65"/>
      <c r="M89" s="25"/>
      <c r="N89" s="43"/>
      <c r="O89" s="44"/>
      <c r="P89" s="45"/>
      <c r="Q89" s="46"/>
      <c r="R89" s="47"/>
      <c r="T89" s="75"/>
      <c r="U89" s="30"/>
      <c r="V89" s="31"/>
      <c r="W89" s="32"/>
      <c r="X89" s="61"/>
    </row>
    <row r="90" spans="2:24" ht="13.05" customHeight="1">
      <c r="B90" s="41" t="s">
        <v>12</v>
      </c>
      <c r="C90" s="40">
        <f t="shared" si="3"/>
        <v>42055</v>
      </c>
      <c r="D90" s="42">
        <f t="shared" si="2"/>
        <v>60</v>
      </c>
      <c r="J90" s="87"/>
      <c r="K90" s="90"/>
      <c r="L90" s="65"/>
      <c r="M90" s="25"/>
      <c r="N90" s="43"/>
      <c r="O90" s="44"/>
      <c r="P90" s="45"/>
      <c r="Q90" s="46"/>
      <c r="R90" s="47"/>
      <c r="T90" s="75"/>
      <c r="U90" s="30"/>
      <c r="V90" s="31"/>
      <c r="W90" s="32"/>
      <c r="X90" s="61"/>
    </row>
    <row r="91" spans="2:24" ht="13.05" customHeight="1">
      <c r="B91" s="41" t="s">
        <v>2</v>
      </c>
      <c r="C91" s="40">
        <f t="shared" si="3"/>
        <v>42056</v>
      </c>
      <c r="D91" s="42">
        <f t="shared" si="2"/>
        <v>60</v>
      </c>
      <c r="J91" s="87"/>
      <c r="K91" s="90"/>
      <c r="L91" s="65"/>
      <c r="M91" s="25"/>
      <c r="N91" s="43"/>
      <c r="O91" s="44"/>
      <c r="P91" s="45"/>
      <c r="Q91" s="46"/>
      <c r="R91" s="47"/>
      <c r="T91" s="75"/>
      <c r="U91" s="30"/>
      <c r="V91" s="31"/>
      <c r="W91" s="32"/>
      <c r="X91" s="61"/>
    </row>
    <row r="92" spans="2:24" ht="13.05" customHeight="1">
      <c r="B92" s="41" t="s">
        <v>7</v>
      </c>
      <c r="C92" s="40">
        <f t="shared" si="3"/>
        <v>42057</v>
      </c>
      <c r="D92" s="42">
        <f t="shared" si="2"/>
        <v>60</v>
      </c>
      <c r="J92" s="87"/>
      <c r="K92" s="90"/>
      <c r="L92" s="65"/>
      <c r="M92" s="25"/>
      <c r="N92" s="43"/>
      <c r="O92" s="44"/>
      <c r="P92" s="45"/>
      <c r="Q92" s="46"/>
      <c r="R92" s="47"/>
      <c r="T92" s="75"/>
      <c r="U92" s="30"/>
      <c r="V92" s="31"/>
      <c r="W92" s="32"/>
      <c r="X92" s="61"/>
    </row>
    <row r="93" spans="2:24" ht="13.05" customHeight="1">
      <c r="B93" s="41" t="s">
        <v>6</v>
      </c>
      <c r="C93" s="40">
        <f t="shared" si="3"/>
        <v>42058</v>
      </c>
      <c r="D93" s="42">
        <f t="shared" si="2"/>
        <v>60</v>
      </c>
      <c r="J93" s="87"/>
      <c r="K93" s="90"/>
      <c r="L93" s="65"/>
      <c r="M93" s="25"/>
      <c r="N93" s="43"/>
      <c r="O93" s="44"/>
      <c r="P93" s="45"/>
      <c r="Q93" s="46"/>
      <c r="R93" s="47"/>
      <c r="T93" s="77" t="s">
        <v>68</v>
      </c>
      <c r="U93" s="52" t="s">
        <v>38</v>
      </c>
      <c r="V93" s="53" t="s">
        <v>37</v>
      </c>
      <c r="W93" s="54" t="s">
        <v>37</v>
      </c>
      <c r="X93" s="61"/>
    </row>
    <row r="94" spans="2:24" ht="13.05" customHeight="1">
      <c r="B94" s="41" t="s">
        <v>11</v>
      </c>
      <c r="C94" s="40">
        <f t="shared" si="3"/>
        <v>42059</v>
      </c>
      <c r="D94" s="42">
        <f t="shared" si="2"/>
        <v>61</v>
      </c>
      <c r="J94" s="87"/>
      <c r="K94" s="65"/>
      <c r="L94" s="65"/>
      <c r="M94" s="25"/>
      <c r="N94" s="43"/>
      <c r="O94" s="44"/>
      <c r="P94" s="45"/>
      <c r="Q94" s="46"/>
      <c r="R94" s="47"/>
      <c r="T94" s="75"/>
      <c r="U94" s="30"/>
      <c r="V94" s="31"/>
      <c r="W94" s="32"/>
      <c r="X94" s="61"/>
    </row>
    <row r="95" spans="2:24" ht="13.05" customHeight="1">
      <c r="B95" s="41" t="s">
        <v>9</v>
      </c>
      <c r="C95" s="40">
        <f t="shared" si="3"/>
        <v>42060</v>
      </c>
      <c r="D95" s="42">
        <f t="shared" si="2"/>
        <v>61</v>
      </c>
      <c r="J95" s="87"/>
      <c r="K95" s="65"/>
      <c r="L95" s="65"/>
      <c r="M95" s="25"/>
      <c r="N95" s="43"/>
      <c r="O95" s="44"/>
      <c r="P95" s="45"/>
      <c r="Q95" s="46"/>
      <c r="R95" s="47"/>
      <c r="T95" s="75"/>
      <c r="U95" s="30"/>
      <c r="V95" s="31"/>
      <c r="W95" s="32"/>
      <c r="X95" s="61"/>
    </row>
    <row r="96" spans="2:24" ht="13.05" customHeight="1">
      <c r="B96" s="41" t="s">
        <v>10</v>
      </c>
      <c r="C96" s="40">
        <f t="shared" si="3"/>
        <v>42061</v>
      </c>
      <c r="D96" s="42">
        <f t="shared" si="2"/>
        <v>61</v>
      </c>
      <c r="J96" s="87"/>
      <c r="K96" s="65"/>
      <c r="L96" s="65"/>
      <c r="M96" s="25"/>
      <c r="N96" s="43"/>
      <c r="O96" s="44"/>
      <c r="P96" s="45"/>
      <c r="Q96" s="46"/>
      <c r="R96" s="47"/>
      <c r="T96" s="75"/>
      <c r="U96" s="30"/>
      <c r="V96" s="31"/>
      <c r="W96" s="32"/>
      <c r="X96" s="61"/>
    </row>
    <row r="97" spans="2:24" ht="13.05" customHeight="1">
      <c r="B97" s="41" t="s">
        <v>12</v>
      </c>
      <c r="C97" s="40">
        <f t="shared" si="3"/>
        <v>42062</v>
      </c>
      <c r="D97" s="42">
        <f t="shared" si="2"/>
        <v>61</v>
      </c>
      <c r="J97" s="87"/>
      <c r="K97" s="65"/>
      <c r="L97" s="65"/>
      <c r="M97" s="25"/>
      <c r="N97" s="43"/>
      <c r="O97" s="44"/>
      <c r="P97" s="45"/>
      <c r="Q97" s="46"/>
      <c r="R97" s="47"/>
      <c r="T97" s="75"/>
      <c r="U97" s="30"/>
      <c r="V97" s="31"/>
      <c r="W97" s="32"/>
      <c r="X97" s="61"/>
    </row>
    <row r="98" spans="2:24" ht="13.05" customHeight="1">
      <c r="B98" s="41" t="s">
        <v>2</v>
      </c>
      <c r="C98" s="40">
        <f t="shared" si="3"/>
        <v>42063</v>
      </c>
      <c r="D98" s="42">
        <f t="shared" si="2"/>
        <v>61</v>
      </c>
      <c r="J98" s="87"/>
      <c r="K98" s="65"/>
      <c r="L98" s="65"/>
      <c r="M98" s="25"/>
      <c r="N98" s="43"/>
      <c r="O98" s="44"/>
      <c r="P98" s="45"/>
      <c r="Q98" s="46"/>
      <c r="R98" s="47"/>
      <c r="T98" s="75"/>
      <c r="U98" s="30"/>
      <c r="V98" s="31"/>
      <c r="W98" s="32"/>
      <c r="X98" s="61"/>
    </row>
    <row r="99" spans="2:24" ht="13.05" customHeight="1">
      <c r="B99" s="41" t="s">
        <v>7</v>
      </c>
      <c r="C99" s="40">
        <f t="shared" si="3"/>
        <v>42064</v>
      </c>
      <c r="D99" s="42">
        <f t="shared" si="2"/>
        <v>61</v>
      </c>
      <c r="J99" s="87"/>
      <c r="K99" s="65"/>
      <c r="L99" s="65"/>
      <c r="M99" s="25"/>
      <c r="N99" s="43"/>
      <c r="O99" s="44"/>
      <c r="P99" s="45"/>
      <c r="Q99" s="46"/>
      <c r="R99" s="47"/>
      <c r="T99" s="75"/>
      <c r="U99" s="30"/>
      <c r="V99" s="31"/>
      <c r="W99" s="32"/>
      <c r="X99" s="61"/>
    </row>
    <row r="100" spans="2:24" ht="13.05" customHeight="1">
      <c r="B100" s="41" t="s">
        <v>6</v>
      </c>
      <c r="C100" s="40">
        <f t="shared" si="3"/>
        <v>42065</v>
      </c>
      <c r="D100" s="42">
        <f t="shared" si="2"/>
        <v>61</v>
      </c>
      <c r="J100" s="88"/>
      <c r="K100" s="66"/>
      <c r="L100" s="68"/>
      <c r="M100" s="29"/>
      <c r="N100" s="28" t="s">
        <v>75</v>
      </c>
      <c r="O100" s="48" t="s">
        <v>54</v>
      </c>
      <c r="P100" s="49" t="s">
        <v>58</v>
      </c>
      <c r="Q100" s="50"/>
      <c r="R100" s="51"/>
      <c r="S100" s="72"/>
      <c r="T100" s="76"/>
      <c r="U100" s="52" t="s">
        <v>70</v>
      </c>
      <c r="V100" s="82" t="s">
        <v>70</v>
      </c>
      <c r="W100" s="83" t="s">
        <v>70</v>
      </c>
      <c r="X100" s="61"/>
    </row>
    <row r="101" spans="2:24" ht="13.05" customHeight="1">
      <c r="B101" s="41" t="s">
        <v>11</v>
      </c>
      <c r="C101" s="40">
        <f t="shared" si="3"/>
        <v>42066</v>
      </c>
      <c r="D101" s="42">
        <f t="shared" si="2"/>
        <v>62</v>
      </c>
      <c r="J101" s="42"/>
      <c r="K101" s="42"/>
      <c r="L101" s="67"/>
      <c r="M101" s="25"/>
      <c r="N101" s="43"/>
      <c r="O101" s="84" t="s">
        <v>76</v>
      </c>
      <c r="P101" s="45"/>
      <c r="Q101" s="46"/>
      <c r="R101" s="47"/>
      <c r="T101" s="75"/>
      <c r="U101" s="30"/>
      <c r="V101" s="31"/>
      <c r="W101" s="32"/>
      <c r="X101" s="61"/>
    </row>
    <row r="102" spans="2:24" ht="13.05" customHeight="1">
      <c r="B102" s="41" t="s">
        <v>9</v>
      </c>
      <c r="C102" s="40">
        <f t="shared" si="3"/>
        <v>42067</v>
      </c>
      <c r="D102" s="42">
        <f t="shared" si="2"/>
        <v>62</v>
      </c>
      <c r="J102" s="42"/>
      <c r="K102" s="42"/>
      <c r="L102" s="67"/>
      <c r="M102" s="25"/>
      <c r="N102" s="43"/>
      <c r="O102" s="84" t="s">
        <v>77</v>
      </c>
      <c r="P102" s="45"/>
      <c r="Q102" s="46"/>
      <c r="R102" s="47"/>
      <c r="T102" s="75"/>
      <c r="U102" s="30"/>
      <c r="V102" s="31"/>
      <c r="W102" s="32"/>
      <c r="X102" s="61"/>
    </row>
    <row r="103" spans="2:24" ht="13.05" customHeight="1">
      <c r="B103" s="41" t="s">
        <v>10</v>
      </c>
      <c r="C103" s="40">
        <f t="shared" si="3"/>
        <v>42068</v>
      </c>
      <c r="D103" s="42">
        <f t="shared" si="2"/>
        <v>62</v>
      </c>
      <c r="J103" s="42"/>
      <c r="K103" s="42"/>
      <c r="L103" s="67"/>
      <c r="M103" s="25"/>
      <c r="N103" s="43"/>
      <c r="O103" s="44"/>
      <c r="P103" s="45"/>
      <c r="Q103" s="46"/>
      <c r="R103" s="47"/>
      <c r="T103" s="75"/>
      <c r="U103" s="30"/>
      <c r="V103" s="31"/>
      <c r="W103" s="32"/>
      <c r="X103" s="61"/>
    </row>
    <row r="104" spans="2:24" ht="13.05" customHeight="1">
      <c r="B104" s="41" t="s">
        <v>12</v>
      </c>
      <c r="C104" s="40">
        <f t="shared" si="3"/>
        <v>42069</v>
      </c>
      <c r="D104" s="42">
        <f t="shared" si="2"/>
        <v>62</v>
      </c>
      <c r="J104" s="42"/>
      <c r="K104" s="42"/>
      <c r="L104" s="67"/>
      <c r="M104" s="25"/>
      <c r="N104" s="43"/>
      <c r="O104" s="44"/>
      <c r="P104" s="45"/>
      <c r="Q104" s="46"/>
      <c r="R104" s="47"/>
      <c r="T104" s="75"/>
      <c r="U104" s="30"/>
      <c r="V104" s="31"/>
      <c r="W104" s="32"/>
      <c r="X104" s="61"/>
    </row>
    <row r="105" spans="2:24" ht="13.05" customHeight="1">
      <c r="B105" s="41" t="s">
        <v>2</v>
      </c>
      <c r="C105" s="40">
        <f t="shared" si="3"/>
        <v>42070</v>
      </c>
      <c r="D105" s="42">
        <f t="shared" ref="D105:D163" si="4">D98+1</f>
        <v>62</v>
      </c>
      <c r="I105" s="20" t="s">
        <v>0</v>
      </c>
      <c r="J105" s="42"/>
      <c r="K105" s="42"/>
      <c r="L105" s="67"/>
      <c r="M105" s="25"/>
      <c r="N105" s="43"/>
      <c r="O105" s="44"/>
      <c r="P105" s="45"/>
      <c r="Q105" s="46"/>
      <c r="R105" s="47"/>
      <c r="T105" s="75"/>
      <c r="U105" s="30"/>
      <c r="V105" s="31"/>
      <c r="W105" s="32"/>
      <c r="X105" s="61"/>
    </row>
    <row r="106" spans="2:24" ht="13.05" customHeight="1">
      <c r="B106" s="41" t="s">
        <v>7</v>
      </c>
      <c r="C106" s="40">
        <f t="shared" si="3"/>
        <v>42071</v>
      </c>
      <c r="D106" s="42">
        <f t="shared" si="4"/>
        <v>62</v>
      </c>
      <c r="I106" s="20" t="s">
        <v>0</v>
      </c>
      <c r="J106" s="42"/>
      <c r="K106" s="42"/>
      <c r="L106" s="67"/>
      <c r="M106" s="25"/>
      <c r="N106" s="43"/>
      <c r="O106" s="44"/>
      <c r="P106" s="45"/>
      <c r="Q106" s="46"/>
      <c r="R106" s="47"/>
      <c r="T106" s="75"/>
      <c r="U106" s="30"/>
      <c r="V106" s="31"/>
      <c r="W106" s="32"/>
      <c r="X106" s="61"/>
    </row>
    <row r="107" spans="2:24" ht="13.05" customHeight="1">
      <c r="B107" s="11" t="s">
        <v>6</v>
      </c>
      <c r="C107" s="10">
        <f t="shared" si="3"/>
        <v>42072</v>
      </c>
      <c r="D107" s="37">
        <f t="shared" si="4"/>
        <v>62</v>
      </c>
      <c r="I107" s="20" t="s">
        <v>0</v>
      </c>
      <c r="J107" s="37"/>
      <c r="K107" s="37"/>
      <c r="L107" s="68">
        <v>5</v>
      </c>
      <c r="M107" s="29" t="s">
        <v>50</v>
      </c>
      <c r="N107" s="28" t="s">
        <v>33</v>
      </c>
      <c r="O107" s="44"/>
      <c r="P107" s="45"/>
      <c r="Q107" s="50" t="s">
        <v>62</v>
      </c>
      <c r="R107" s="51" t="s">
        <v>66</v>
      </c>
      <c r="S107" s="72" t="s">
        <v>72</v>
      </c>
      <c r="T107" s="75"/>
      <c r="U107" s="52" t="s">
        <v>38</v>
      </c>
      <c r="V107" s="53" t="s">
        <v>37</v>
      </c>
      <c r="W107" s="54" t="s">
        <v>37</v>
      </c>
      <c r="X107" s="61"/>
    </row>
    <row r="108" spans="2:24" ht="13.05" customHeight="1">
      <c r="B108" s="11" t="s">
        <v>11</v>
      </c>
      <c r="C108" s="10">
        <f t="shared" si="3"/>
        <v>42073</v>
      </c>
      <c r="D108" s="37">
        <f t="shared" si="4"/>
        <v>63</v>
      </c>
      <c r="F108" s="99" t="s">
        <v>48</v>
      </c>
      <c r="G108" s="100"/>
      <c r="J108" s="37"/>
      <c r="K108" s="37"/>
      <c r="L108" s="67"/>
      <c r="M108" s="25"/>
      <c r="N108" s="43"/>
      <c r="O108" s="44"/>
      <c r="P108" s="45"/>
      <c r="Q108" s="85" t="s">
        <v>78</v>
      </c>
      <c r="R108" s="47"/>
      <c r="T108" s="75"/>
      <c r="U108" s="30"/>
      <c r="V108" s="31"/>
      <c r="W108" s="32"/>
      <c r="X108" s="61"/>
    </row>
    <row r="109" spans="2:24" ht="13.05" customHeight="1">
      <c r="B109" s="11" t="s">
        <v>9</v>
      </c>
      <c r="C109" s="10">
        <f t="shared" ref="C109:C163" si="5">C108+1</f>
        <v>42074</v>
      </c>
      <c r="D109" s="37">
        <f t="shared" si="4"/>
        <v>63</v>
      </c>
      <c r="F109" s="99" t="s">
        <v>48</v>
      </c>
      <c r="G109" s="100"/>
      <c r="J109" s="37"/>
      <c r="K109" s="37"/>
      <c r="L109" s="67"/>
      <c r="M109" s="25"/>
      <c r="N109" s="43"/>
      <c r="O109" s="44"/>
      <c r="P109" s="45"/>
      <c r="Q109" s="85" t="s">
        <v>79</v>
      </c>
      <c r="R109" s="47"/>
      <c r="T109" s="75"/>
      <c r="U109" s="30"/>
      <c r="V109" s="31"/>
      <c r="W109" s="32"/>
      <c r="X109" s="61"/>
    </row>
    <row r="110" spans="2:24" ht="13.05" customHeight="1">
      <c r="B110" s="11" t="s">
        <v>10</v>
      </c>
      <c r="C110" s="10">
        <f t="shared" si="5"/>
        <v>42075</v>
      </c>
      <c r="D110" s="37">
        <f t="shared" si="4"/>
        <v>63</v>
      </c>
      <c r="F110" s="99" t="s">
        <v>48</v>
      </c>
      <c r="G110" s="100"/>
      <c r="J110" s="37"/>
      <c r="K110" s="37"/>
      <c r="L110" s="67"/>
      <c r="M110" s="25"/>
      <c r="N110" s="43"/>
      <c r="O110" s="44"/>
      <c r="P110" s="45"/>
      <c r="Q110" s="46"/>
      <c r="R110" s="47"/>
      <c r="T110" s="75"/>
      <c r="U110" s="30"/>
      <c r="V110" s="31"/>
      <c r="W110" s="32"/>
      <c r="X110" s="61"/>
    </row>
    <row r="111" spans="2:24" ht="13.05" customHeight="1">
      <c r="B111" s="11" t="s">
        <v>12</v>
      </c>
      <c r="C111" s="10">
        <f t="shared" si="5"/>
        <v>42076</v>
      </c>
      <c r="D111" s="37">
        <f t="shared" si="4"/>
        <v>63</v>
      </c>
      <c r="F111" s="99" t="s">
        <v>48</v>
      </c>
      <c r="G111" s="100"/>
      <c r="J111" s="37"/>
      <c r="K111" s="37"/>
      <c r="L111" s="67"/>
      <c r="M111" s="25"/>
      <c r="N111" s="43"/>
      <c r="O111" s="44"/>
      <c r="P111" s="45"/>
      <c r="Q111" s="46"/>
      <c r="R111" s="47"/>
      <c r="T111" s="75"/>
      <c r="U111" s="30"/>
      <c r="V111" s="31"/>
      <c r="W111" s="32"/>
      <c r="X111" s="61"/>
    </row>
    <row r="112" spans="2:24" ht="13.05" customHeight="1">
      <c r="B112" s="11" t="s">
        <v>2</v>
      </c>
      <c r="C112" s="10">
        <f t="shared" si="5"/>
        <v>42077</v>
      </c>
      <c r="D112" s="37">
        <f t="shared" si="4"/>
        <v>63</v>
      </c>
      <c r="J112" s="37"/>
      <c r="K112" s="37"/>
      <c r="L112" s="67"/>
      <c r="M112" s="25"/>
      <c r="N112" s="43"/>
      <c r="O112" s="44"/>
      <c r="P112" s="45"/>
      <c r="Q112" s="46"/>
      <c r="R112" s="47"/>
      <c r="T112" s="75"/>
      <c r="U112" s="30"/>
      <c r="V112" s="31"/>
      <c r="W112" s="32"/>
      <c r="X112" s="61"/>
    </row>
    <row r="113" spans="2:24" ht="13.05" customHeight="1">
      <c r="B113" s="11" t="s">
        <v>7</v>
      </c>
      <c r="C113" s="10">
        <f t="shared" si="5"/>
        <v>42078</v>
      </c>
      <c r="D113" s="37">
        <f t="shared" si="4"/>
        <v>63</v>
      </c>
      <c r="J113" s="37"/>
      <c r="K113" s="37"/>
      <c r="L113" s="67"/>
      <c r="M113" s="25"/>
      <c r="N113" s="43"/>
      <c r="O113" s="48" t="s">
        <v>55</v>
      </c>
      <c r="P113" s="45"/>
      <c r="Q113" s="46"/>
      <c r="R113" s="47"/>
      <c r="T113" s="75"/>
      <c r="U113" s="30"/>
      <c r="V113" s="31"/>
      <c r="W113" s="32"/>
      <c r="X113" s="61"/>
    </row>
    <row r="114" spans="2:24" ht="13.05" customHeight="1">
      <c r="B114" s="11" t="s">
        <v>6</v>
      </c>
      <c r="C114" s="10">
        <f t="shared" si="5"/>
        <v>42079</v>
      </c>
      <c r="D114" s="37">
        <f t="shared" si="4"/>
        <v>63</v>
      </c>
      <c r="J114" s="37"/>
      <c r="K114" s="37"/>
      <c r="L114" s="68">
        <v>6</v>
      </c>
      <c r="M114" s="29" t="s">
        <v>50</v>
      </c>
      <c r="N114" s="28" t="s">
        <v>33</v>
      </c>
      <c r="O114" s="84" t="s">
        <v>81</v>
      </c>
      <c r="P114" s="45"/>
      <c r="Q114" s="50" t="s">
        <v>63</v>
      </c>
      <c r="R114" s="51" t="s">
        <v>67</v>
      </c>
      <c r="S114" s="72" t="s">
        <v>72</v>
      </c>
      <c r="T114" s="76"/>
      <c r="U114" s="30"/>
      <c r="V114" s="31"/>
      <c r="W114" s="32"/>
      <c r="X114" s="61"/>
    </row>
    <row r="115" spans="2:24" ht="13.05" customHeight="1">
      <c r="B115" s="11" t="s">
        <v>11</v>
      </c>
      <c r="C115" s="10">
        <f t="shared" si="5"/>
        <v>42080</v>
      </c>
      <c r="D115" s="37">
        <f t="shared" si="4"/>
        <v>64</v>
      </c>
      <c r="H115" s="13" t="s">
        <v>49</v>
      </c>
      <c r="J115" s="37"/>
      <c r="K115" s="37"/>
      <c r="L115" s="67"/>
      <c r="M115" s="25"/>
      <c r="N115" s="43"/>
      <c r="O115" s="44"/>
      <c r="P115" s="45"/>
      <c r="Q115" s="46"/>
      <c r="R115" s="47"/>
      <c r="T115" s="75"/>
      <c r="U115" s="30"/>
      <c r="V115" s="31"/>
      <c r="W115" s="32"/>
      <c r="X115" s="61"/>
    </row>
    <row r="116" spans="2:24" ht="13.05" customHeight="1">
      <c r="B116" s="11" t="s">
        <v>9</v>
      </c>
      <c r="C116" s="10">
        <f t="shared" si="5"/>
        <v>42081</v>
      </c>
      <c r="D116" s="37">
        <f t="shared" si="4"/>
        <v>64</v>
      </c>
      <c r="G116" s="13" t="s">
        <v>23</v>
      </c>
      <c r="H116" s="13" t="s">
        <v>49</v>
      </c>
      <c r="J116" s="37"/>
      <c r="K116" s="37"/>
      <c r="L116" s="67"/>
      <c r="M116" s="25"/>
      <c r="N116" s="43"/>
      <c r="O116" s="44"/>
      <c r="P116" s="45"/>
      <c r="Q116" s="46"/>
      <c r="R116" s="47"/>
      <c r="T116" s="75"/>
      <c r="U116" s="30"/>
      <c r="V116" s="31"/>
      <c r="W116" s="32"/>
      <c r="X116" s="61"/>
    </row>
    <row r="117" spans="2:24" ht="13.05" customHeight="1">
      <c r="B117" s="11" t="s">
        <v>10</v>
      </c>
      <c r="C117" s="10">
        <f t="shared" si="5"/>
        <v>42082</v>
      </c>
      <c r="D117" s="37">
        <f t="shared" si="4"/>
        <v>64</v>
      </c>
      <c r="G117" s="13" t="s">
        <v>24</v>
      </c>
      <c r="H117" s="13" t="s">
        <v>49</v>
      </c>
      <c r="J117" s="37"/>
      <c r="K117" s="37"/>
      <c r="L117" s="67"/>
      <c r="M117" s="25"/>
      <c r="N117" s="43"/>
      <c r="O117" s="44"/>
      <c r="P117" s="45"/>
      <c r="Q117" s="46"/>
      <c r="R117" s="47"/>
      <c r="T117" s="75"/>
      <c r="U117" s="30"/>
      <c r="V117" s="31"/>
      <c r="W117" s="32"/>
      <c r="X117" s="61"/>
    </row>
    <row r="118" spans="2:24" ht="13.05" customHeight="1">
      <c r="B118" s="11" t="s">
        <v>12</v>
      </c>
      <c r="C118" s="10">
        <f t="shared" si="5"/>
        <v>42083</v>
      </c>
      <c r="D118" s="37">
        <f t="shared" si="4"/>
        <v>64</v>
      </c>
      <c r="G118" s="13" t="s">
        <v>25</v>
      </c>
      <c r="H118" s="13" t="s">
        <v>49</v>
      </c>
      <c r="I118" s="20" t="s">
        <v>0</v>
      </c>
      <c r="J118" s="37"/>
      <c r="K118" s="37"/>
      <c r="L118" s="67"/>
      <c r="M118" s="25"/>
      <c r="N118" s="43"/>
      <c r="O118" s="44"/>
      <c r="P118" s="45"/>
      <c r="Q118" s="46"/>
      <c r="R118" s="47"/>
      <c r="T118" s="75"/>
      <c r="U118" s="30"/>
      <c r="V118" s="31"/>
      <c r="W118" s="32"/>
      <c r="X118" s="61"/>
    </row>
    <row r="119" spans="2:24" ht="13.05" customHeight="1">
      <c r="B119" s="11" t="s">
        <v>2</v>
      </c>
      <c r="C119" s="10">
        <f t="shared" si="5"/>
        <v>42084</v>
      </c>
      <c r="D119" s="37">
        <f t="shared" si="4"/>
        <v>64</v>
      </c>
      <c r="I119" s="20" t="s">
        <v>0</v>
      </c>
      <c r="J119" s="37"/>
      <c r="K119" s="37"/>
      <c r="L119" s="67"/>
      <c r="M119" s="25"/>
      <c r="N119" s="43"/>
      <c r="O119" s="44"/>
      <c r="P119" s="45"/>
      <c r="Q119" s="46"/>
      <c r="R119" s="47"/>
      <c r="T119" s="75"/>
      <c r="U119" s="30"/>
      <c r="V119" s="31"/>
      <c r="W119" s="32"/>
      <c r="X119" s="61"/>
    </row>
    <row r="120" spans="2:24" ht="13.05" customHeight="1">
      <c r="B120" s="11" t="s">
        <v>7</v>
      </c>
      <c r="C120" s="10">
        <f t="shared" si="5"/>
        <v>42085</v>
      </c>
      <c r="D120" s="37">
        <f t="shared" si="4"/>
        <v>64</v>
      </c>
      <c r="I120" s="20" t="s">
        <v>0</v>
      </c>
      <c r="J120" s="37"/>
      <c r="K120" s="37"/>
      <c r="L120" s="67"/>
      <c r="M120" s="25"/>
      <c r="N120" s="43"/>
      <c r="O120" s="44"/>
      <c r="P120" s="45"/>
      <c r="Q120" s="46"/>
      <c r="R120" s="47"/>
      <c r="T120" s="75"/>
      <c r="U120" s="30"/>
      <c r="V120" s="31"/>
      <c r="W120" s="32"/>
      <c r="X120" s="61"/>
    </row>
    <row r="121" spans="2:24" ht="13.05" customHeight="1">
      <c r="B121" s="11" t="s">
        <v>6</v>
      </c>
      <c r="C121" s="10">
        <f t="shared" si="5"/>
        <v>42086</v>
      </c>
      <c r="D121" s="37">
        <f t="shared" si="4"/>
        <v>64</v>
      </c>
      <c r="I121" s="20" t="s">
        <v>0</v>
      </c>
      <c r="J121" s="37"/>
      <c r="K121" s="37"/>
      <c r="L121" s="68">
        <v>7</v>
      </c>
      <c r="M121" s="29" t="s">
        <v>50</v>
      </c>
      <c r="N121" s="28" t="s">
        <v>33</v>
      </c>
      <c r="O121" s="44"/>
      <c r="P121" s="49" t="s">
        <v>59</v>
      </c>
      <c r="Q121" s="46"/>
      <c r="R121" s="47"/>
      <c r="T121" s="75"/>
      <c r="U121" s="52" t="s">
        <v>70</v>
      </c>
      <c r="V121" s="82" t="s">
        <v>70</v>
      </c>
      <c r="W121" s="83" t="s">
        <v>70</v>
      </c>
      <c r="X121" s="61"/>
    </row>
    <row r="122" spans="2:24" ht="13.05" customHeight="1">
      <c r="B122" s="11" t="s">
        <v>11</v>
      </c>
      <c r="C122" s="10">
        <f t="shared" si="5"/>
        <v>42087</v>
      </c>
      <c r="D122" s="37">
        <f t="shared" si="4"/>
        <v>65</v>
      </c>
      <c r="F122" s="13" t="s">
        <v>26</v>
      </c>
      <c r="J122" s="37"/>
      <c r="K122" s="37"/>
      <c r="L122" s="67"/>
      <c r="M122" s="25"/>
      <c r="N122" s="43"/>
      <c r="O122" s="44"/>
      <c r="P122" s="45"/>
      <c r="Q122" s="46"/>
      <c r="R122" s="47"/>
      <c r="T122" s="75"/>
      <c r="U122" s="30"/>
      <c r="V122" s="31"/>
      <c r="W122" s="32"/>
      <c r="X122" s="61"/>
    </row>
    <row r="123" spans="2:24" ht="13.05" customHeight="1">
      <c r="B123" s="11" t="s">
        <v>9</v>
      </c>
      <c r="C123" s="10">
        <f t="shared" si="5"/>
        <v>42088</v>
      </c>
      <c r="D123" s="37">
        <f t="shared" si="4"/>
        <v>65</v>
      </c>
      <c r="F123" s="13" t="s">
        <v>27</v>
      </c>
      <c r="J123" s="37"/>
      <c r="K123" s="37"/>
      <c r="L123" s="67"/>
      <c r="M123" s="25"/>
      <c r="N123" s="43"/>
      <c r="O123" s="44"/>
      <c r="P123" s="45"/>
      <c r="Q123" s="46"/>
      <c r="R123" s="47"/>
      <c r="T123" s="75"/>
      <c r="U123" s="30"/>
      <c r="V123" s="31"/>
      <c r="W123" s="32"/>
      <c r="X123" s="61"/>
    </row>
    <row r="124" spans="2:24" ht="13.05" customHeight="1">
      <c r="B124" s="11" t="s">
        <v>10</v>
      </c>
      <c r="C124" s="10">
        <f t="shared" si="5"/>
        <v>42089</v>
      </c>
      <c r="D124" s="37">
        <f t="shared" si="4"/>
        <v>65</v>
      </c>
      <c r="F124" s="13" t="s">
        <v>28</v>
      </c>
      <c r="H124" s="13" t="s">
        <v>16</v>
      </c>
      <c r="J124" s="37"/>
      <c r="K124" s="37"/>
      <c r="L124" s="67"/>
      <c r="M124" s="25"/>
      <c r="N124" s="43"/>
      <c r="O124" s="44"/>
      <c r="P124" s="45"/>
      <c r="Q124" s="46"/>
      <c r="R124" s="47"/>
      <c r="T124" s="75"/>
      <c r="U124" s="30"/>
      <c r="V124" s="31"/>
      <c r="W124" s="32"/>
      <c r="X124" s="61"/>
    </row>
    <row r="125" spans="2:24" ht="13.05" customHeight="1">
      <c r="B125" s="11" t="s">
        <v>12</v>
      </c>
      <c r="C125" s="10">
        <f t="shared" si="5"/>
        <v>42090</v>
      </c>
      <c r="D125" s="37">
        <f t="shared" si="4"/>
        <v>65</v>
      </c>
      <c r="F125" s="13" t="s">
        <v>29</v>
      </c>
      <c r="H125" s="13" t="s">
        <v>16</v>
      </c>
      <c r="J125" s="37"/>
      <c r="K125" s="37"/>
      <c r="L125" s="67"/>
      <c r="M125" s="25"/>
      <c r="N125" s="43"/>
      <c r="O125" s="44"/>
      <c r="P125" s="45"/>
      <c r="Q125" s="46"/>
      <c r="R125" s="47"/>
      <c r="T125" s="75"/>
      <c r="U125" s="30"/>
      <c r="V125" s="31"/>
      <c r="W125" s="32"/>
      <c r="X125" s="61"/>
    </row>
    <row r="126" spans="2:24" ht="13.05" customHeight="1">
      <c r="B126" s="11" t="s">
        <v>2</v>
      </c>
      <c r="C126" s="10">
        <f t="shared" si="5"/>
        <v>42091</v>
      </c>
      <c r="D126" s="37">
        <f t="shared" si="4"/>
        <v>65</v>
      </c>
      <c r="H126" s="13" t="s">
        <v>16</v>
      </c>
      <c r="J126" s="37"/>
      <c r="K126" s="37"/>
      <c r="L126" s="67"/>
      <c r="M126" s="25"/>
      <c r="N126" s="43"/>
      <c r="O126" s="44"/>
      <c r="P126" s="45"/>
      <c r="Q126" s="46"/>
      <c r="R126" s="47"/>
      <c r="T126" s="75"/>
      <c r="U126" s="30"/>
      <c r="V126" s="31"/>
      <c r="W126" s="32"/>
      <c r="X126" s="61"/>
    </row>
    <row r="127" spans="2:24" ht="13.05" customHeight="1">
      <c r="B127" s="11" t="s">
        <v>7</v>
      </c>
      <c r="C127" s="10">
        <f t="shared" si="5"/>
        <v>42092</v>
      </c>
      <c r="D127" s="37">
        <f t="shared" si="4"/>
        <v>65</v>
      </c>
      <c r="H127" s="13" t="s">
        <v>16</v>
      </c>
      <c r="J127" s="37"/>
      <c r="K127" s="37"/>
      <c r="L127" s="67"/>
      <c r="M127" s="25"/>
      <c r="N127" s="43"/>
      <c r="O127" s="44"/>
      <c r="P127" s="45"/>
      <c r="Q127" s="46"/>
      <c r="R127" s="47"/>
      <c r="T127" s="75"/>
      <c r="U127" s="30"/>
      <c r="V127" s="31"/>
      <c r="W127" s="32"/>
      <c r="X127" s="61"/>
    </row>
    <row r="128" spans="2:24" ht="13.05" customHeight="1">
      <c r="B128" s="11" t="s">
        <v>6</v>
      </c>
      <c r="C128" s="10">
        <f t="shared" si="5"/>
        <v>42093</v>
      </c>
      <c r="D128" s="37">
        <f t="shared" si="4"/>
        <v>65</v>
      </c>
      <c r="J128" s="37"/>
      <c r="K128" s="37"/>
      <c r="L128" s="68"/>
      <c r="M128" s="91" t="s">
        <v>42</v>
      </c>
      <c r="N128" s="92"/>
      <c r="O128" s="92"/>
      <c r="P128" s="92"/>
      <c r="Q128" s="92"/>
      <c r="R128" s="93"/>
      <c r="T128" s="78"/>
      <c r="U128" s="94" t="s">
        <v>41</v>
      </c>
      <c r="V128" s="95"/>
      <c r="W128" s="96"/>
      <c r="X128" s="61"/>
    </row>
    <row r="129" spans="2:24" ht="13.05" customHeight="1">
      <c r="B129" s="11" t="s">
        <v>11</v>
      </c>
      <c r="C129" s="10">
        <f t="shared" si="5"/>
        <v>42094</v>
      </c>
      <c r="D129" s="37">
        <f t="shared" si="4"/>
        <v>66</v>
      </c>
      <c r="J129" s="37"/>
      <c r="K129" s="37"/>
      <c r="L129" s="67"/>
      <c r="M129" s="25"/>
      <c r="N129" s="43"/>
      <c r="O129" s="44"/>
      <c r="P129" s="45"/>
      <c r="Q129" s="46"/>
      <c r="R129" s="47"/>
      <c r="T129" s="75"/>
      <c r="U129" s="30"/>
      <c r="V129" s="31"/>
      <c r="W129" s="32"/>
      <c r="X129" s="61"/>
    </row>
    <row r="130" spans="2:24" ht="13.05" customHeight="1">
      <c r="B130" s="11" t="s">
        <v>9</v>
      </c>
      <c r="C130" s="10">
        <f t="shared" si="5"/>
        <v>42095</v>
      </c>
      <c r="D130" s="37">
        <f t="shared" si="4"/>
        <v>66</v>
      </c>
      <c r="F130" s="13" t="s">
        <v>15</v>
      </c>
      <c r="G130" s="13" t="s">
        <v>15</v>
      </c>
      <c r="J130" s="37"/>
      <c r="K130" s="37"/>
      <c r="L130" s="67"/>
      <c r="M130" s="25"/>
      <c r="N130" s="43"/>
      <c r="O130" s="44"/>
      <c r="P130" s="45"/>
      <c r="Q130" s="46"/>
      <c r="R130" s="47"/>
      <c r="T130" s="75"/>
      <c r="U130" s="30"/>
      <c r="V130" s="31"/>
      <c r="W130" s="32"/>
      <c r="X130" s="61"/>
    </row>
    <row r="131" spans="2:24" ht="13.05" customHeight="1">
      <c r="B131" s="11" t="s">
        <v>10</v>
      </c>
      <c r="C131" s="10">
        <f t="shared" si="5"/>
        <v>42096</v>
      </c>
      <c r="D131" s="37">
        <f t="shared" si="4"/>
        <v>66</v>
      </c>
      <c r="F131" s="13" t="s">
        <v>15</v>
      </c>
      <c r="G131" s="13" t="s">
        <v>15</v>
      </c>
      <c r="J131" s="37"/>
      <c r="K131" s="37"/>
      <c r="L131" s="67"/>
      <c r="M131" s="25"/>
      <c r="N131" s="43"/>
      <c r="O131" s="44"/>
      <c r="P131" s="45"/>
      <c r="Q131" s="46"/>
      <c r="R131" s="47"/>
      <c r="T131" s="75"/>
      <c r="U131" s="30"/>
      <c r="V131" s="31"/>
      <c r="W131" s="32"/>
      <c r="X131" s="61"/>
    </row>
    <row r="132" spans="2:24" ht="13.05" customHeight="1">
      <c r="B132" s="11" t="s">
        <v>12</v>
      </c>
      <c r="C132" s="10">
        <f t="shared" si="5"/>
        <v>42097</v>
      </c>
      <c r="D132" s="37">
        <f t="shared" si="4"/>
        <v>66</v>
      </c>
      <c r="F132" s="13" t="s">
        <v>15</v>
      </c>
      <c r="G132" s="13" t="s">
        <v>15</v>
      </c>
      <c r="J132" s="37"/>
      <c r="K132" s="37"/>
      <c r="L132" s="67"/>
      <c r="M132" s="25"/>
      <c r="N132" s="43"/>
      <c r="O132" s="44"/>
      <c r="P132" s="45"/>
      <c r="Q132" s="46"/>
      <c r="R132" s="47"/>
      <c r="T132" s="75"/>
      <c r="U132" s="30"/>
      <c r="V132" s="31"/>
      <c r="W132" s="32"/>
      <c r="X132" s="61"/>
    </row>
    <row r="133" spans="2:24" ht="13.05" customHeight="1">
      <c r="B133" s="11" t="s">
        <v>2</v>
      </c>
      <c r="C133" s="10">
        <f t="shared" si="5"/>
        <v>42098</v>
      </c>
      <c r="D133" s="37">
        <f t="shared" si="4"/>
        <v>66</v>
      </c>
      <c r="F133" s="13" t="s">
        <v>15</v>
      </c>
      <c r="G133" s="13" t="s">
        <v>15</v>
      </c>
      <c r="J133" s="37"/>
      <c r="K133" s="37"/>
      <c r="L133" s="67"/>
      <c r="M133" s="25"/>
      <c r="N133" s="43"/>
      <c r="O133" s="44"/>
      <c r="P133" s="45"/>
      <c r="Q133" s="46"/>
      <c r="R133" s="47"/>
      <c r="T133" s="75"/>
      <c r="U133" s="30"/>
      <c r="V133" s="31"/>
      <c r="W133" s="32"/>
      <c r="X133" s="61"/>
    </row>
    <row r="134" spans="2:24" ht="13.05" customHeight="1">
      <c r="B134" s="11" t="s">
        <v>7</v>
      </c>
      <c r="C134" s="19">
        <f t="shared" si="5"/>
        <v>42099</v>
      </c>
      <c r="D134" s="37">
        <f t="shared" si="4"/>
        <v>66</v>
      </c>
      <c r="J134" s="37"/>
      <c r="K134" s="37"/>
      <c r="L134" s="67"/>
      <c r="M134" s="25"/>
      <c r="N134" s="43"/>
      <c r="O134" s="44"/>
      <c r="P134" s="45"/>
      <c r="Q134" s="46"/>
      <c r="R134" s="47"/>
      <c r="T134" s="75"/>
      <c r="U134" s="30"/>
      <c r="V134" s="31"/>
      <c r="W134" s="32"/>
      <c r="X134" s="61"/>
    </row>
    <row r="135" spans="2:24" ht="13.05" customHeight="1">
      <c r="B135" s="11" t="s">
        <v>6</v>
      </c>
      <c r="C135" s="19">
        <f t="shared" si="5"/>
        <v>42100</v>
      </c>
      <c r="D135" s="37">
        <f t="shared" si="4"/>
        <v>66</v>
      </c>
      <c r="G135" s="13" t="s">
        <v>17</v>
      </c>
      <c r="J135" s="37"/>
      <c r="K135" s="37"/>
      <c r="L135" s="67"/>
      <c r="M135" s="25"/>
      <c r="N135" s="43"/>
      <c r="O135" s="44"/>
      <c r="P135" s="45"/>
      <c r="Q135" s="46"/>
      <c r="R135" s="47"/>
      <c r="T135" s="75"/>
      <c r="U135" s="30"/>
      <c r="V135" s="31"/>
      <c r="W135" s="32"/>
      <c r="X135" s="61"/>
    </row>
    <row r="136" spans="2:24" ht="13.05" customHeight="1">
      <c r="B136" s="11" t="s">
        <v>11</v>
      </c>
      <c r="C136" s="19">
        <f t="shared" si="5"/>
        <v>42101</v>
      </c>
      <c r="D136" s="37">
        <f t="shared" si="4"/>
        <v>67</v>
      </c>
      <c r="G136" s="13" t="s">
        <v>17</v>
      </c>
      <c r="J136" s="37"/>
      <c r="K136" s="37"/>
      <c r="L136" s="67"/>
      <c r="M136" s="25"/>
      <c r="N136" s="43"/>
      <c r="O136" s="44"/>
      <c r="P136" s="45"/>
      <c r="Q136" s="46"/>
      <c r="R136" s="47"/>
      <c r="T136" s="75"/>
      <c r="U136" s="30"/>
      <c r="V136" s="31"/>
      <c r="W136" s="32"/>
      <c r="X136" s="61"/>
    </row>
    <row r="137" spans="2:24" ht="13.05" customHeight="1">
      <c r="B137" s="11" t="s">
        <v>9</v>
      </c>
      <c r="C137" s="19">
        <f t="shared" si="5"/>
        <v>42102</v>
      </c>
      <c r="D137" s="37">
        <f t="shared" si="4"/>
        <v>67</v>
      </c>
      <c r="G137" s="13" t="s">
        <v>17</v>
      </c>
      <c r="J137" s="37"/>
      <c r="K137" s="37"/>
      <c r="L137" s="67"/>
      <c r="M137" s="25"/>
      <c r="N137" s="43"/>
      <c r="O137" s="44"/>
      <c r="P137" s="45"/>
      <c r="Q137" s="46"/>
      <c r="R137" s="47"/>
      <c r="T137" s="75"/>
      <c r="U137" s="30"/>
      <c r="V137" s="31"/>
      <c r="W137" s="32"/>
      <c r="X137" s="61"/>
    </row>
    <row r="138" spans="2:24" ht="13.05" customHeight="1">
      <c r="B138" s="11" t="s">
        <v>10</v>
      </c>
      <c r="C138" s="19">
        <f t="shared" si="5"/>
        <v>42103</v>
      </c>
      <c r="D138" s="37">
        <f t="shared" si="4"/>
        <v>67</v>
      </c>
      <c r="J138" s="37"/>
      <c r="K138" s="37"/>
      <c r="L138" s="67"/>
      <c r="M138" s="25"/>
      <c r="N138" s="43"/>
      <c r="O138" s="44"/>
      <c r="P138" s="45"/>
      <c r="Q138" s="46"/>
      <c r="R138" s="47"/>
      <c r="T138" s="75"/>
      <c r="U138" s="30"/>
      <c r="V138" s="31"/>
      <c r="W138" s="32"/>
      <c r="X138" s="61"/>
    </row>
    <row r="139" spans="2:24" ht="13.05" customHeight="1">
      <c r="B139" s="11" t="s">
        <v>12</v>
      </c>
      <c r="C139" s="19">
        <f t="shared" si="5"/>
        <v>42104</v>
      </c>
      <c r="D139" s="37">
        <f t="shared" si="4"/>
        <v>67</v>
      </c>
      <c r="J139" s="37"/>
      <c r="K139" s="37"/>
      <c r="L139" s="67"/>
      <c r="M139" s="25"/>
      <c r="N139" s="43"/>
      <c r="O139" s="44"/>
      <c r="P139" s="45"/>
      <c r="Q139" s="46"/>
      <c r="R139" s="47"/>
      <c r="T139" s="75"/>
      <c r="U139" s="30"/>
      <c r="V139" s="31"/>
      <c r="W139" s="32"/>
      <c r="X139" s="61"/>
    </row>
    <row r="140" spans="2:24" ht="13.05" customHeight="1">
      <c r="B140" s="11" t="s">
        <v>2</v>
      </c>
      <c r="C140" s="19">
        <f t="shared" si="5"/>
        <v>42105</v>
      </c>
      <c r="D140" s="37">
        <f t="shared" si="4"/>
        <v>67</v>
      </c>
      <c r="J140" s="37"/>
      <c r="K140" s="37"/>
      <c r="L140" s="67"/>
      <c r="M140" s="25"/>
      <c r="N140" s="43"/>
      <c r="O140" s="44"/>
      <c r="P140" s="45"/>
      <c r="Q140" s="46"/>
      <c r="R140" s="47"/>
      <c r="T140" s="75"/>
      <c r="U140" s="30"/>
      <c r="V140" s="31"/>
      <c r="W140" s="32"/>
      <c r="X140" s="61"/>
    </row>
    <row r="141" spans="2:24" ht="13.05" customHeight="1">
      <c r="B141" s="18" t="s">
        <v>7</v>
      </c>
      <c r="C141" s="19">
        <f t="shared" si="5"/>
        <v>42106</v>
      </c>
      <c r="D141" s="37">
        <f t="shared" si="4"/>
        <v>67</v>
      </c>
      <c r="J141" s="37"/>
      <c r="K141" s="37"/>
      <c r="L141" s="67"/>
      <c r="M141" s="25"/>
      <c r="N141" s="43"/>
      <c r="O141" s="44"/>
      <c r="P141" s="45"/>
      <c r="Q141" s="46"/>
      <c r="R141" s="47"/>
      <c r="T141" s="75"/>
      <c r="U141" s="30"/>
      <c r="V141" s="31"/>
      <c r="W141" s="32"/>
      <c r="X141" s="61"/>
    </row>
    <row r="142" spans="2:24" ht="13.05" customHeight="1">
      <c r="B142" s="18" t="s">
        <v>6</v>
      </c>
      <c r="C142" s="19">
        <f t="shared" si="5"/>
        <v>42107</v>
      </c>
      <c r="D142" s="37">
        <f t="shared" si="4"/>
        <v>67</v>
      </c>
      <c r="J142" s="37"/>
      <c r="K142" s="37"/>
      <c r="L142" s="67"/>
      <c r="M142" s="25"/>
      <c r="N142" s="43"/>
      <c r="O142" s="44"/>
      <c r="P142" s="45"/>
      <c r="Q142" s="46"/>
      <c r="R142" s="47"/>
      <c r="T142" s="75"/>
      <c r="U142" s="30"/>
      <c r="V142" s="31"/>
      <c r="W142" s="32"/>
      <c r="X142" s="61"/>
    </row>
    <row r="143" spans="2:24" ht="13.05" customHeight="1">
      <c r="B143" s="18" t="s">
        <v>11</v>
      </c>
      <c r="C143" s="19">
        <f t="shared" si="5"/>
        <v>42108</v>
      </c>
      <c r="D143" s="37">
        <f t="shared" si="4"/>
        <v>68</v>
      </c>
      <c r="J143" s="37"/>
      <c r="K143" s="37"/>
      <c r="L143" s="67"/>
      <c r="M143" s="25"/>
      <c r="N143" s="43"/>
      <c r="O143" s="44"/>
      <c r="P143" s="45"/>
      <c r="Q143" s="46"/>
      <c r="R143" s="47"/>
      <c r="T143" s="75"/>
      <c r="U143" s="30"/>
      <c r="V143" s="31"/>
      <c r="W143" s="32"/>
      <c r="X143" s="61"/>
    </row>
    <row r="144" spans="2:24" ht="13.05" customHeight="1">
      <c r="B144" s="18" t="s">
        <v>9</v>
      </c>
      <c r="C144" s="19">
        <f t="shared" si="5"/>
        <v>42109</v>
      </c>
      <c r="D144" s="37">
        <f t="shared" si="4"/>
        <v>68</v>
      </c>
      <c r="J144" s="37"/>
      <c r="K144" s="37"/>
      <c r="L144" s="67"/>
      <c r="M144" s="25"/>
      <c r="N144" s="43"/>
      <c r="O144" s="44"/>
      <c r="P144" s="45"/>
      <c r="Q144" s="46"/>
      <c r="R144" s="47"/>
      <c r="T144" s="75"/>
      <c r="U144" s="30"/>
      <c r="V144" s="31"/>
      <c r="W144" s="32"/>
      <c r="X144" s="61"/>
    </row>
    <row r="145" spans="2:24" ht="13.05" customHeight="1">
      <c r="B145" s="18" t="s">
        <v>10</v>
      </c>
      <c r="C145" s="19">
        <f t="shared" si="5"/>
        <v>42110</v>
      </c>
      <c r="D145" s="37">
        <f t="shared" si="4"/>
        <v>68</v>
      </c>
      <c r="J145" s="37"/>
      <c r="K145" s="37"/>
      <c r="L145" s="67"/>
      <c r="M145" s="25"/>
      <c r="N145" s="43"/>
      <c r="O145" s="44"/>
      <c r="P145" s="45"/>
      <c r="Q145" s="46"/>
      <c r="R145" s="47"/>
      <c r="T145" s="75"/>
      <c r="U145" s="30"/>
      <c r="V145" s="31"/>
      <c r="W145" s="32"/>
      <c r="X145" s="61"/>
    </row>
    <row r="146" spans="2:24" ht="13.05" customHeight="1">
      <c r="B146" s="18" t="s">
        <v>12</v>
      </c>
      <c r="C146" s="19">
        <f t="shared" si="5"/>
        <v>42111</v>
      </c>
      <c r="D146" s="37">
        <f t="shared" si="4"/>
        <v>68</v>
      </c>
      <c r="J146" s="37"/>
      <c r="K146" s="37"/>
      <c r="L146" s="67"/>
      <c r="M146" s="25"/>
      <c r="N146" s="43"/>
      <c r="O146" s="44"/>
      <c r="P146" s="45"/>
      <c r="Q146" s="46"/>
      <c r="R146" s="47"/>
      <c r="T146" s="75"/>
      <c r="U146" s="30"/>
      <c r="V146" s="31"/>
      <c r="W146" s="32"/>
      <c r="X146" s="61"/>
    </row>
    <row r="147" spans="2:24" ht="13.05" customHeight="1">
      <c r="B147" s="18" t="s">
        <v>2</v>
      </c>
      <c r="C147" s="19">
        <f t="shared" si="5"/>
        <v>42112</v>
      </c>
      <c r="D147" s="37">
        <f t="shared" si="4"/>
        <v>68</v>
      </c>
      <c r="J147" s="37"/>
      <c r="K147" s="37"/>
      <c r="L147" s="67"/>
      <c r="M147" s="25"/>
      <c r="N147" s="43"/>
      <c r="O147" s="44"/>
      <c r="P147" s="45"/>
      <c r="Q147" s="46"/>
      <c r="R147" s="47"/>
      <c r="T147" s="75"/>
      <c r="U147" s="30"/>
      <c r="V147" s="31"/>
      <c r="W147" s="32"/>
      <c r="X147" s="61"/>
    </row>
    <row r="148" spans="2:24" ht="13.05" customHeight="1">
      <c r="B148" s="18" t="s">
        <v>7</v>
      </c>
      <c r="C148" s="19">
        <f t="shared" si="5"/>
        <v>42113</v>
      </c>
      <c r="D148" s="42">
        <f t="shared" si="4"/>
        <v>68</v>
      </c>
      <c r="J148" s="42"/>
      <c r="K148" s="42"/>
      <c r="L148" s="67"/>
      <c r="M148" s="25"/>
      <c r="N148" s="43"/>
      <c r="O148" s="44"/>
      <c r="P148" s="45"/>
      <c r="Q148" s="46"/>
      <c r="R148" s="47"/>
      <c r="T148" s="75"/>
      <c r="U148" s="30"/>
      <c r="V148" s="31"/>
      <c r="W148" s="32"/>
      <c r="X148" s="61"/>
    </row>
    <row r="149" spans="2:24" ht="13.05" customHeight="1">
      <c r="B149" s="18" t="s">
        <v>6</v>
      </c>
      <c r="C149" s="19">
        <f t="shared" si="5"/>
        <v>42114</v>
      </c>
      <c r="D149" s="42">
        <f t="shared" si="4"/>
        <v>68</v>
      </c>
      <c r="J149" s="42"/>
      <c r="K149" s="42"/>
      <c r="L149" s="67"/>
      <c r="M149" s="25"/>
      <c r="N149" s="43"/>
      <c r="O149" s="44"/>
      <c r="P149" s="45"/>
      <c r="Q149" s="46"/>
      <c r="R149" s="47"/>
      <c r="T149" s="75"/>
      <c r="U149" s="30"/>
      <c r="V149" s="31"/>
      <c r="W149" s="32"/>
      <c r="X149" s="61"/>
    </row>
    <row r="150" spans="2:24" ht="13.05" customHeight="1">
      <c r="B150" s="18" t="s">
        <v>11</v>
      </c>
      <c r="C150" s="19">
        <f t="shared" si="5"/>
        <v>42115</v>
      </c>
      <c r="D150" s="42">
        <f t="shared" si="4"/>
        <v>69</v>
      </c>
      <c r="J150" s="42"/>
      <c r="K150" s="42"/>
      <c r="L150" s="67"/>
      <c r="M150" s="25"/>
      <c r="N150" s="43"/>
      <c r="O150" s="44"/>
      <c r="P150" s="45"/>
      <c r="Q150" s="46"/>
      <c r="R150" s="47"/>
      <c r="T150" s="75"/>
      <c r="U150" s="30"/>
      <c r="V150" s="31"/>
      <c r="W150" s="32"/>
      <c r="X150" s="61"/>
    </row>
    <row r="151" spans="2:24" ht="13.05" customHeight="1">
      <c r="B151" s="18" t="s">
        <v>9</v>
      </c>
      <c r="C151" s="10">
        <f t="shared" si="5"/>
        <v>42116</v>
      </c>
      <c r="D151" s="42">
        <f t="shared" si="4"/>
        <v>69</v>
      </c>
      <c r="J151" s="42"/>
      <c r="K151" s="42"/>
      <c r="L151" s="67"/>
      <c r="M151" s="25"/>
      <c r="N151" s="43"/>
      <c r="O151" s="44"/>
      <c r="P151" s="45"/>
      <c r="Q151" s="46"/>
      <c r="R151" s="47"/>
      <c r="T151" s="75"/>
      <c r="U151" s="30"/>
      <c r="V151" s="31"/>
      <c r="W151" s="32"/>
      <c r="X151" s="61"/>
    </row>
    <row r="152" spans="2:24" ht="13.05" customHeight="1">
      <c r="B152" s="18" t="s">
        <v>10</v>
      </c>
      <c r="C152" s="10">
        <f t="shared" si="5"/>
        <v>42117</v>
      </c>
      <c r="D152" s="42">
        <f t="shared" si="4"/>
        <v>69</v>
      </c>
      <c r="J152" s="42"/>
      <c r="K152" s="42"/>
      <c r="L152" s="67"/>
      <c r="M152" s="25"/>
      <c r="N152" s="43"/>
      <c r="O152" s="44"/>
      <c r="P152" s="45"/>
      <c r="Q152" s="46"/>
      <c r="R152" s="47"/>
      <c r="T152" s="75"/>
      <c r="U152" s="30"/>
      <c r="V152" s="31"/>
      <c r="W152" s="32"/>
      <c r="X152" s="61"/>
    </row>
    <row r="153" spans="2:24" ht="13.05" customHeight="1">
      <c r="B153" s="18" t="s">
        <v>12</v>
      </c>
      <c r="C153" s="10">
        <f t="shared" si="5"/>
        <v>42118</v>
      </c>
      <c r="D153" s="42">
        <f t="shared" si="4"/>
        <v>69</v>
      </c>
      <c r="J153" s="42"/>
      <c r="K153" s="42"/>
      <c r="L153" s="67"/>
      <c r="M153" s="25"/>
      <c r="N153" s="43"/>
      <c r="O153" s="44"/>
      <c r="P153" s="45"/>
      <c r="Q153" s="46"/>
      <c r="R153" s="47"/>
      <c r="T153" s="75"/>
      <c r="U153" s="30"/>
      <c r="V153" s="31"/>
      <c r="W153" s="32"/>
      <c r="X153" s="61"/>
    </row>
    <row r="154" spans="2:24" ht="13.05" customHeight="1">
      <c r="B154" s="18" t="s">
        <v>2</v>
      </c>
      <c r="C154" s="10">
        <f t="shared" si="5"/>
        <v>42119</v>
      </c>
      <c r="D154" s="42">
        <f t="shared" si="4"/>
        <v>69</v>
      </c>
      <c r="J154" s="42"/>
      <c r="K154" s="42"/>
      <c r="L154" s="67"/>
      <c r="M154" s="25"/>
      <c r="N154" s="43"/>
      <c r="O154" s="44"/>
      <c r="P154" s="45"/>
      <c r="Q154" s="46"/>
      <c r="R154" s="47"/>
      <c r="T154" s="75"/>
      <c r="U154" s="30"/>
      <c r="V154" s="31"/>
      <c r="W154" s="32"/>
      <c r="X154" s="61"/>
    </row>
    <row r="155" spans="2:24" ht="13.05" customHeight="1">
      <c r="B155" s="18" t="s">
        <v>7</v>
      </c>
      <c r="C155" s="10">
        <f t="shared" si="5"/>
        <v>42120</v>
      </c>
      <c r="D155" s="42">
        <f t="shared" si="4"/>
        <v>69</v>
      </c>
      <c r="J155" s="42"/>
      <c r="K155" s="42"/>
      <c r="L155" s="67"/>
      <c r="M155" s="25"/>
      <c r="N155" s="43"/>
      <c r="O155" s="44"/>
      <c r="P155" s="45"/>
      <c r="Q155" s="46"/>
      <c r="R155" s="47"/>
      <c r="T155" s="75"/>
      <c r="U155" s="30"/>
      <c r="V155" s="31"/>
      <c r="W155" s="32"/>
      <c r="X155" s="61"/>
    </row>
    <row r="156" spans="2:24" ht="13.05" customHeight="1">
      <c r="B156" s="18" t="s">
        <v>6</v>
      </c>
      <c r="C156" s="10">
        <f t="shared" si="5"/>
        <v>42121</v>
      </c>
      <c r="D156" s="42">
        <f t="shared" si="4"/>
        <v>69</v>
      </c>
      <c r="J156" s="42"/>
      <c r="K156" s="42"/>
      <c r="L156" s="67"/>
      <c r="M156" s="25"/>
      <c r="N156" s="43"/>
      <c r="O156" s="44"/>
      <c r="P156" s="45"/>
      <c r="Q156" s="46"/>
      <c r="R156" s="47"/>
      <c r="T156" s="75"/>
      <c r="U156" s="30"/>
      <c r="V156" s="31"/>
      <c r="W156" s="32"/>
      <c r="X156" s="61"/>
    </row>
    <row r="157" spans="2:24" ht="13.05" customHeight="1">
      <c r="B157" s="11" t="s">
        <v>11</v>
      </c>
      <c r="C157" s="10">
        <f t="shared" si="5"/>
        <v>42122</v>
      </c>
      <c r="D157" s="42">
        <f t="shared" si="4"/>
        <v>70</v>
      </c>
      <c r="J157" s="42"/>
      <c r="K157" s="42"/>
      <c r="L157" s="67"/>
      <c r="M157" s="25"/>
      <c r="N157" s="43"/>
      <c r="O157" s="44"/>
      <c r="P157" s="45"/>
      <c r="Q157" s="46"/>
      <c r="R157" s="47"/>
      <c r="T157" s="75"/>
      <c r="U157" s="30"/>
      <c r="V157" s="31"/>
      <c r="W157" s="32"/>
      <c r="X157" s="61"/>
    </row>
    <row r="158" spans="2:24" ht="13.05" customHeight="1">
      <c r="B158" s="11" t="s">
        <v>9</v>
      </c>
      <c r="C158" s="10">
        <f t="shared" si="5"/>
        <v>42123</v>
      </c>
      <c r="D158" s="42">
        <f t="shared" si="4"/>
        <v>70</v>
      </c>
      <c r="J158" s="42"/>
      <c r="K158" s="42"/>
      <c r="L158" s="67"/>
      <c r="M158" s="25"/>
      <c r="N158" s="43"/>
      <c r="O158" s="44"/>
      <c r="P158" s="45"/>
      <c r="Q158" s="46"/>
      <c r="R158" s="47"/>
      <c r="T158" s="75"/>
      <c r="U158" s="30"/>
      <c r="V158" s="31"/>
      <c r="W158" s="32"/>
      <c r="X158" s="61"/>
    </row>
    <row r="159" spans="2:24" ht="13.05" customHeight="1">
      <c r="B159" s="11" t="s">
        <v>10</v>
      </c>
      <c r="C159" s="10">
        <f t="shared" si="5"/>
        <v>42124</v>
      </c>
      <c r="D159" s="42">
        <f t="shared" si="4"/>
        <v>70</v>
      </c>
      <c r="J159" s="42"/>
      <c r="K159" s="42"/>
      <c r="L159" s="67"/>
      <c r="M159" s="25"/>
      <c r="N159" s="43"/>
      <c r="O159" s="44"/>
      <c r="P159" s="45"/>
      <c r="Q159" s="46"/>
      <c r="R159" s="47"/>
      <c r="T159" s="75"/>
      <c r="U159" s="30"/>
      <c r="V159" s="31"/>
      <c r="W159" s="32"/>
      <c r="X159" s="61"/>
    </row>
    <row r="160" spans="2:24" ht="13.05" customHeight="1">
      <c r="B160" s="11" t="s">
        <v>12</v>
      </c>
      <c r="C160" s="10">
        <f t="shared" si="5"/>
        <v>42125</v>
      </c>
      <c r="D160" s="42">
        <f t="shared" si="4"/>
        <v>70</v>
      </c>
      <c r="J160" s="42"/>
      <c r="K160" s="42"/>
      <c r="L160" s="67"/>
      <c r="M160" s="25"/>
      <c r="N160" s="43"/>
      <c r="O160" s="44"/>
      <c r="P160" s="45"/>
      <c r="Q160" s="46"/>
      <c r="R160" s="47"/>
      <c r="T160" s="75"/>
      <c r="U160" s="30"/>
      <c r="V160" s="31"/>
      <c r="W160" s="32"/>
      <c r="X160" s="61"/>
    </row>
    <row r="161" spans="1:24" ht="13.05" customHeight="1">
      <c r="B161" s="11" t="s">
        <v>2</v>
      </c>
      <c r="C161" s="10">
        <f t="shared" si="5"/>
        <v>42126</v>
      </c>
      <c r="D161" s="42">
        <f t="shared" si="4"/>
        <v>70</v>
      </c>
      <c r="J161" s="42"/>
      <c r="K161" s="42"/>
      <c r="L161" s="67"/>
      <c r="M161" s="25"/>
      <c r="N161" s="43"/>
      <c r="O161" s="44"/>
      <c r="P161" s="45"/>
      <c r="Q161" s="46"/>
      <c r="R161" s="47"/>
      <c r="T161" s="75"/>
      <c r="U161" s="30"/>
      <c r="V161" s="31"/>
      <c r="W161" s="32"/>
      <c r="X161" s="61"/>
    </row>
    <row r="162" spans="1:24" ht="13.05" customHeight="1">
      <c r="B162" s="11" t="s">
        <v>7</v>
      </c>
      <c r="C162" s="10">
        <f t="shared" si="5"/>
        <v>42127</v>
      </c>
      <c r="D162" s="42">
        <f t="shared" si="4"/>
        <v>70</v>
      </c>
      <c r="J162" s="42"/>
      <c r="K162" s="42"/>
      <c r="L162" s="67"/>
      <c r="M162" s="25"/>
      <c r="N162" s="43"/>
      <c r="O162" s="44"/>
      <c r="P162" s="45"/>
      <c r="Q162" s="46"/>
      <c r="R162" s="47"/>
      <c r="T162" s="75"/>
      <c r="U162" s="30"/>
      <c r="V162" s="31"/>
      <c r="W162" s="32"/>
      <c r="X162" s="61"/>
    </row>
    <row r="163" spans="1:24" ht="13.05" customHeight="1">
      <c r="B163" s="11" t="s">
        <v>6</v>
      </c>
      <c r="C163" s="10">
        <f t="shared" si="5"/>
        <v>42128</v>
      </c>
      <c r="D163" s="42">
        <f t="shared" si="4"/>
        <v>70</v>
      </c>
      <c r="J163" s="42"/>
      <c r="K163" s="42"/>
      <c r="L163" s="67"/>
      <c r="M163" s="25"/>
      <c r="N163" s="43"/>
      <c r="O163" s="44"/>
      <c r="P163" s="45"/>
      <c r="Q163" s="46"/>
      <c r="R163" s="47"/>
      <c r="T163" s="75"/>
      <c r="U163" s="30"/>
      <c r="V163" s="31"/>
      <c r="W163" s="32"/>
      <c r="X163" s="61"/>
    </row>
    <row r="164" spans="1:24">
      <c r="A164" s="15"/>
      <c r="B164" s="15"/>
      <c r="C164" s="16"/>
      <c r="D164" s="26"/>
      <c r="E164" s="17"/>
      <c r="F164" s="17"/>
      <c r="G164" s="17"/>
      <c r="H164" s="17"/>
      <c r="I164" s="17"/>
      <c r="J164" s="26"/>
      <c r="K164" s="26"/>
      <c r="L164" s="26"/>
      <c r="M164" s="26"/>
      <c r="N164" s="26"/>
      <c r="O164" s="26"/>
      <c r="P164" s="26"/>
      <c r="Q164" s="26"/>
      <c r="R164" s="26"/>
      <c r="S164" s="74"/>
      <c r="T164" s="26"/>
      <c r="U164" s="26"/>
      <c r="V164" s="33"/>
    </row>
  </sheetData>
  <sortState ref="AV705">
    <sortCondition ref="AV705"/>
  </sortState>
  <mergeCells count="12">
    <mergeCell ref="M1:R1"/>
    <mergeCell ref="T1:X1"/>
    <mergeCell ref="F111:G111"/>
    <mergeCell ref="H78:H79"/>
    <mergeCell ref="F108:G108"/>
    <mergeCell ref="F109:G109"/>
    <mergeCell ref="F110:G110"/>
    <mergeCell ref="J85:J100"/>
    <mergeCell ref="K78:K93"/>
    <mergeCell ref="M128:R128"/>
    <mergeCell ref="U128:W128"/>
    <mergeCell ref="M59:M60"/>
  </mergeCells>
  <phoneticPr fontId="2" type="noConversion"/>
  <pageMargins left="0.75000000000000011" right="0.75000000000000011" top="1" bottom="1" header="0.5" footer="0.5"/>
  <pageSetup paperSize="10"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ISELIN Dany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Iselin</dc:creator>
  <cp:lastModifiedBy>utilisateur</cp:lastModifiedBy>
  <cp:lastPrinted>2016-11-17T10:58:39Z</cp:lastPrinted>
  <dcterms:created xsi:type="dcterms:W3CDTF">2015-05-26T10:14:15Z</dcterms:created>
  <dcterms:modified xsi:type="dcterms:W3CDTF">2018-08-15T09:14:24Z</dcterms:modified>
</cp:coreProperties>
</file>